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39_SOT11\"/>
    </mc:Choice>
  </mc:AlternateContent>
  <bookViews>
    <workbookView xWindow="5610" yWindow="255" windowWidth="18405" windowHeight="6780"/>
  </bookViews>
  <sheets>
    <sheet name="保税運送申告（承認）変更（延長申請）呼出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'保税運送申告（承認）変更（延長申請）呼出情報'!$A$2:$U$53</definedName>
    <definedName name="_FR74">#REF!</definedName>
    <definedName name="_xlnm.Print_Area" localSheetId="0">'保税運送申告（承認）変更（延長申請）呼出情報'!$A$1:$U$53</definedName>
    <definedName name="_xlnm.Print_Titles" localSheetId="0">'保税運送申告（承認）変更（延長申請）呼出情報'!$1:$3</definedName>
    <definedName name="Z_6A99E4AE_9139_4DC0_8A38_0E0E7B96B4A9_.wvu.FilterData" localSheetId="0" hidden="1">'保税運送申告（承認）変更（延長申請）呼出情報'!$A$3:$U$53</definedName>
    <definedName name="Z_6A99E4AE_9139_4DC0_8A38_0E0E7B96B4A9_.wvu.PrintArea" localSheetId="0" hidden="1">'保税運送申告（承認）変更（延長申請）呼出情報'!$A$1:$U$53</definedName>
    <definedName name="Z_6A99E4AE_9139_4DC0_8A38_0E0E7B96B4A9_.wvu.PrintTitles" localSheetId="0" hidden="1">'保税運送申告（承認）変更（延長申請）呼出情報'!$1:$3</definedName>
    <definedName name="Z_8B02BD10_371C_4382_BC9A_487D7BFBE86E_.wvu.FilterData" localSheetId="0" hidden="1">'保税運送申告（承認）変更（延長申請）呼出情報'!$A$3:$U$53</definedName>
    <definedName name="Z_8B02BD10_371C_4382_BC9A_487D7BFBE86E_.wvu.PrintArea" localSheetId="0" hidden="1">'保税運送申告（承認）変更（延長申請）呼出情報'!$A$1:$U$53</definedName>
    <definedName name="Z_8B02BD10_371C_4382_BC9A_487D7BFBE86E_.wvu.PrintTitles" localSheetId="0" hidden="1">'保税運送申告（承認）変更（延長申請）呼出情報'!$1:$3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  <customWorkbookViews>
    <customWorkbookView name="NDC-OOTASHIROH - 個人用ビュー" guid="{8B02BD10-371C-4382-BC9A-487D7BFBE86E}" mergeInterval="0" personalView="1" maximized="1" windowWidth="1276" windowHeight="826" activeSheetId="1" showComments="commNone"/>
    <customWorkbookView name="NDC-SHIOMI - 個人用ビュー" guid="{6A99E4AE-9139-4DC0-8A38-0E0E7B96B4A9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</calcChain>
</file>

<file path=xl/sharedStrings.xml><?xml version="1.0" encoding="utf-8"?>
<sst xmlns="http://schemas.openxmlformats.org/spreadsheetml/2006/main" count="259" uniqueCount="142">
  <si>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</si>
  <si>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</si>
  <si>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</si>
  <si>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</si>
  <si>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</si>
  <si>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</si>
  <si>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</si>
  <si>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</si>
  <si>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</si>
  <si>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</si>
  <si>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</si>
  <si>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</si>
  <si>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</si>
  <si>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an</t>
    <phoneticPr fontId="3"/>
  </si>
  <si>
    <t>an</t>
    <phoneticPr fontId="3"/>
  </si>
  <si>
    <t>コード</t>
    <phoneticPr fontId="3"/>
  </si>
  <si>
    <t>出力共通項目</t>
    <phoneticPr fontId="3"/>
  </si>
  <si>
    <t>an</t>
    <phoneticPr fontId="3"/>
  </si>
  <si>
    <t>処理区分コード</t>
    <phoneticPr fontId="3"/>
  </si>
  <si>
    <t>an</t>
    <phoneticPr fontId="3"/>
  </si>
  <si>
    <t>包括保税運送承認番号</t>
    <phoneticPr fontId="3"/>
  </si>
  <si>
    <t>搬入時・開庁時識別符号</t>
    <phoneticPr fontId="3"/>
  </si>
  <si>
    <t>申告官署コード</t>
    <phoneticPr fontId="3"/>
  </si>
  <si>
    <t>税関官署コード</t>
    <phoneticPr fontId="3"/>
  </si>
  <si>
    <t>申告者コード</t>
    <phoneticPr fontId="3"/>
  </si>
  <si>
    <t>申告者名</t>
    <phoneticPr fontId="3"/>
  </si>
  <si>
    <t>70</t>
    <phoneticPr fontId="3"/>
  </si>
  <si>
    <t>自社・他社識別符号</t>
    <phoneticPr fontId="3"/>
  </si>
  <si>
    <t>運送具コード</t>
    <phoneticPr fontId="3"/>
  </si>
  <si>
    <t>運送目的コード</t>
    <phoneticPr fontId="3"/>
  </si>
  <si>
    <t>運送種別コード</t>
    <phoneticPr fontId="3"/>
  </si>
  <si>
    <t>運送期間開始予定日</t>
    <phoneticPr fontId="3"/>
  </si>
  <si>
    <t>n</t>
    <phoneticPr fontId="3"/>
  </si>
  <si>
    <t>運送期間終了予定日</t>
    <phoneticPr fontId="3"/>
  </si>
  <si>
    <t>保税地域コード</t>
    <phoneticPr fontId="3"/>
  </si>
  <si>
    <t>バースコード</t>
    <phoneticPr fontId="3"/>
  </si>
  <si>
    <t>発送地名</t>
    <phoneticPr fontId="3"/>
  </si>
  <si>
    <t>an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</si>
  <si>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</si>
  <si>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</si>
  <si>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</si>
  <si>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</si>
  <si>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記事１</t>
    <phoneticPr fontId="3"/>
  </si>
  <si>
    <t>訂正区分コード</t>
    <phoneticPr fontId="3"/>
  </si>
  <si>
    <t>貨物管理番号</t>
    <phoneticPr fontId="3"/>
  </si>
  <si>
    <t>35</t>
    <phoneticPr fontId="3"/>
  </si>
  <si>
    <t>*</t>
    <phoneticPr fontId="3"/>
  </si>
  <si>
    <t>品名</t>
    <phoneticPr fontId="3"/>
  </si>
  <si>
    <t>代表品目番号</t>
    <phoneticPr fontId="3"/>
  </si>
  <si>
    <t>記号番号</t>
    <phoneticPr fontId="3"/>
  </si>
  <si>
    <t>最初蔵入・総保入年月日</t>
    <phoneticPr fontId="3"/>
  </si>
  <si>
    <t>n</t>
    <phoneticPr fontId="3"/>
  </si>
  <si>
    <t>保税工場製品識別</t>
    <phoneticPr fontId="3"/>
  </si>
  <si>
    <t>原産地又は製造地コード</t>
    <phoneticPr fontId="3"/>
  </si>
  <si>
    <t>積出地コード</t>
    <phoneticPr fontId="3"/>
  </si>
  <si>
    <t>国連ＬＯＣＯＤＥ</t>
    <phoneticPr fontId="3"/>
  </si>
  <si>
    <t>船舶コード</t>
    <phoneticPr fontId="3"/>
  </si>
  <si>
    <t>コールサイン</t>
    <phoneticPr fontId="3"/>
  </si>
  <si>
    <t>積載船名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</si>
  <si>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</si>
  <si>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</si>
  <si>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</si>
  <si>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</si>
  <si>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</si>
  <si>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</si>
  <si>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</si>
  <si>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</si>
  <si>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</si>
  <si>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</si>
  <si>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</si>
  <si>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価格</t>
    <phoneticPr fontId="3"/>
  </si>
  <si>
    <t>通貨種別コード</t>
    <phoneticPr fontId="3"/>
  </si>
  <si>
    <t>記事２</t>
    <phoneticPr fontId="3"/>
  </si>
  <si>
    <t>収容先コンテナ番号</t>
    <phoneticPr fontId="3"/>
  </si>
  <si>
    <t>シール番号</t>
    <phoneticPr fontId="3"/>
  </si>
  <si>
    <t>15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</si>
  <si>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</si>
  <si>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j</t>
  </si>
  <si>
    <t>C</t>
  </si>
  <si>
    <t>M</t>
  </si>
  <si>
    <t>保税運送申告ＤＢに登録されている申告官署コードを出力</t>
  </si>
  <si>
    <t>保税運送申告ＤＢに登録されている申告者名を出力</t>
  </si>
  <si>
    <t>保税運送申告ＤＢに登録されている申告者住所を出力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</si>
  <si>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</si>
  <si>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</si>
  <si>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</si>
  <si>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</si>
  <si>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>保税運送申告ＤＢに登録されている記事１を出力</t>
  </si>
  <si>
    <t>保税運送申告ＤＢに登録されている品名を出力</t>
  </si>
  <si>
    <t>保税運送申告ＤＢに登録されている代表品目番号を出力</t>
  </si>
  <si>
    <t>保税運送申告ＤＢに登録されている記号番号を出力</t>
  </si>
  <si>
    <t>保税運送申告ＤＢに登録されている原産地コードを出力</t>
  </si>
  <si>
    <t>保税運送申告ＤＢに登録されている積出地コードを出力</t>
  </si>
  <si>
    <t>保税運送申告ＤＢに登録されている積載船名を出力</t>
  </si>
  <si>
    <t>保税運送申告ＤＢに登録されている入港年月日を出力</t>
  </si>
  <si>
    <t>保税運送申告ＤＢに登録されている輸入者等名を出力</t>
  </si>
  <si>
    <t>保税運送申告ＤＢに登録されている他法令コードを出力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</si>
  <si>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</si>
  <si>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</si>
  <si>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保税運送申告ＤＢに登録されている価格を出力
</t>
  </si>
  <si>
    <t>保税運送申告ＤＢに登録されている通貨種別コードを出力</t>
  </si>
  <si>
    <t>保税運送申告ＤＢに登録されている記事２を出力</t>
  </si>
  <si>
    <t>保税運送申告ＤＢに登録されているシール番号を出力</t>
  </si>
  <si>
    <t>*</t>
    <phoneticPr fontId="3"/>
  </si>
  <si>
    <t>申告欄番号</t>
    <rPh sb="0" eb="2">
      <t>シンコク</t>
    </rPh>
    <rPh sb="2" eb="3">
      <t>ラン</t>
    </rPh>
    <rPh sb="3" eb="5">
      <t>バンゴウ</t>
    </rPh>
    <phoneticPr fontId="3"/>
  </si>
  <si>
    <t>an</t>
  </si>
  <si>
    <t>運送期間延長申請</t>
    <rPh sb="0" eb="2">
      <t>ウンソウ</t>
    </rPh>
    <rPh sb="2" eb="4">
      <t>キカン</t>
    </rPh>
    <rPh sb="4" eb="6">
      <t>エンチョウ</t>
    </rPh>
    <rPh sb="6" eb="8">
      <t>シンセイ</t>
    </rPh>
    <phoneticPr fontId="3"/>
  </si>
  <si>
    <t xml:space="preserve">保税運送申告ＤＢに登録されている容積単位コードを出力
ＭＴＱ：立方メートル
ＦＴＱ：立方フート
ＢＦＴ：フートボードメジュアー（木材）
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</si>
  <si>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</si>
  <si>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</si>
  <si>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</si>
  <si>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保税運送申告ＤＢに登録されている重量単位コードを出力
ＫＧＭ：キログラム
ＴＮＥ：メトリックトン
ＬＢＲ：ポンド</t>
    <phoneticPr fontId="3"/>
  </si>
  <si>
    <t>申告者住所（連続入力）</t>
    <rPh sb="6" eb="8">
      <t>レンゾク</t>
    </rPh>
    <rPh sb="8" eb="10">
      <t>ニュウリョク</t>
    </rPh>
    <phoneticPr fontId="3"/>
  </si>
  <si>
    <t>保税運送申告ＤＢに登録されている発送地コード（保税地域）を出力</t>
    <rPh sb="23" eb="25">
      <t>ホゼイ</t>
    </rPh>
    <rPh sb="25" eb="27">
      <t>チイキ</t>
    </rPh>
    <phoneticPr fontId="3"/>
  </si>
  <si>
    <t>保税運送申告ＤＢに登録されている発送地コード（船卸場所）を出力</t>
    <rPh sb="23" eb="24">
      <t>フナ</t>
    </rPh>
    <rPh sb="24" eb="25">
      <t>オロシ</t>
    </rPh>
    <rPh sb="25" eb="27">
      <t>バショ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</si>
  <si>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</si>
  <si>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</si>
  <si>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 xml:space="preserve">４：運送期間延長申請
</t>
    <phoneticPr fontId="3"/>
  </si>
  <si>
    <t>保税運送申告（承認）変更（延長申請）呼出情報（ＳＡＳ０５７）</t>
    <rPh sb="0" eb="2">
      <t>ホゼイ</t>
    </rPh>
    <rPh sb="2" eb="4">
      <t>ウンソウ</t>
    </rPh>
    <rPh sb="4" eb="6">
      <t>シンコク</t>
    </rPh>
    <rPh sb="7" eb="9">
      <t>ショウニン</t>
    </rPh>
    <rPh sb="10" eb="12">
      <t>ヘンコウ</t>
    </rPh>
    <rPh sb="13" eb="15">
      <t>エンチョウ</t>
    </rPh>
    <rPh sb="15" eb="17">
      <t>シンセイ</t>
    </rPh>
    <rPh sb="18" eb="19">
      <t>ヨ</t>
    </rPh>
    <rPh sb="19" eb="20">
      <t>デ</t>
    </rPh>
    <rPh sb="20" eb="22">
      <t>ジョウホウ</t>
    </rPh>
    <phoneticPr fontId="3"/>
  </si>
  <si>
    <t>通貨コード
（ＩＳＯ４２１７・英字）</t>
    <phoneticPr fontId="3"/>
  </si>
  <si>
    <t xml:space="preserve">保税運送申告ＤＢに登録されている申告欄番号を出力
</t>
    <rPh sb="16" eb="18">
      <t>シンコク</t>
    </rPh>
    <rPh sb="18" eb="19">
      <t>ラン</t>
    </rPh>
    <rPh sb="19" eb="21">
      <t>バンゴウ</t>
    </rPh>
    <phoneticPr fontId="3"/>
  </si>
  <si>
    <t xml:space="preserve">メールサブジェクトには以下の項目を出力
・保税運送申告番号 １１桁 </t>
    <phoneticPr fontId="3"/>
  </si>
  <si>
    <t>保税運送申告番号</t>
    <phoneticPr fontId="3"/>
  </si>
  <si>
    <t>スペースを出力</t>
    <rPh sb="5" eb="7">
      <t>シュツリョク</t>
    </rPh>
    <phoneticPr fontId="3"/>
  </si>
  <si>
    <t xml:space="preserve">保税運送申告ＤＢに登録されている搬入時・開庁時識別符
号を出力
Ｉ：搬入時申告（搬入時個別運送）
Ｋ：開庁時申告
</t>
  </si>
  <si>
    <t xml:space="preserve">保税運送申告ＤＢに登録されている申告者コードを出力
</t>
  </si>
  <si>
    <t xml:space="preserve">保税運送申告ＤＢに登録されている自社・他社識別符号を出力
Ｊ：自社運送
Ｔ：他社運送
</t>
  </si>
  <si>
    <t xml:space="preserve">保税運送申告ＤＢに登録されている運送具コードを出力
６△：ＡＩＲＣＲＡＦＴ
１１：ＳＨＩＰ
１６：ＢＡＲＧＥ
２５：ＲＡＩＬＥＸＰＲＥＳＳ
３１：ＴＲＵＣＫ
１７：ＯＴＨＥＲ
</t>
  </si>
  <si>
    <t xml:space="preserve">保税運送申告ＤＢに登録されている運送目的コードを出力
ＳＨＩ：荷主指定蔵置場へ搬入のため
ＲＥＳ：ＲＥ－ＳＨＩＰのため
ＦＥＤ：ＦＥＥＤＥＲ運送
ＢＡＧ：旅具通関のための運送
ＫＮＵ：輸入申告中の運送
ＯＴＨ：その他
</t>
    <rPh sb="92" eb="94">
      <t>ユニュウ</t>
    </rPh>
    <rPh sb="94" eb="97">
      <t>シンコクチュウ</t>
    </rPh>
    <rPh sb="98" eb="100">
      <t>ウンソウ</t>
    </rPh>
    <phoneticPr fontId="3"/>
  </si>
  <si>
    <t xml:space="preserve">保税運送申告ＤＢに登録されている運送期間終了予定日を出力
</t>
  </si>
  <si>
    <t xml:space="preserve">保税運送申告ＤＢに登録されている貨物管理番号を出力
</t>
  </si>
  <si>
    <t>保税運送申告ＤＢに登録されている最初蔵入・総保入年月日を出力</t>
  </si>
  <si>
    <t>保税運送申告ＤＢに登録されている保税工場製品識別を出力
Ｙ：保税工場製品の場合</t>
  </si>
  <si>
    <t xml:space="preserve">保税運送申告ＤＢに登録されている船舶コードを出力
</t>
  </si>
  <si>
    <t xml:space="preserve">保税運送申告ＤＢに登録されている輸入者等コードを出力
</t>
  </si>
  <si>
    <t xml:space="preserve">保税運送申告ＤＢに登録されている総重量を以下の形式で出力
ＺＺＺＺＺ９．９９９
</t>
  </si>
  <si>
    <t xml:space="preserve">保税運送申告ＤＢに登録されている容積を以下の形式で出力
ＺＺＺＺＺ９．９９９
</t>
  </si>
  <si>
    <t>保税運送申告ＤＢに登録されている発送地リマークコードを出力</t>
  </si>
  <si>
    <t xml:space="preserve">保税運送申告ＤＢに登録されている収容先コンテナ番号を出力
</t>
  </si>
  <si>
    <t>輸出入者コード
利用者コード
法人番号</t>
    <phoneticPr fontId="3"/>
  </si>
  <si>
    <t xml:space="preserve">保税運送申告ＤＢに登録されている運送種別コードを出力
ＮＲ：一般運送
ＥＡ：一般運送（船側発送で揚地詮議有の場合）
ＱＵ：検疫の経由運送
ＫＲ：仮陸揚貨物の運送
ＭＫ：市内運送
ＫＫ：仮陸揚貨物の市内運送
ＫＳ：簡易運送
</t>
    <rPh sb="92" eb="97">
      <t>カリリクアゲカモツ</t>
    </rPh>
    <rPh sb="98" eb="102">
      <t>シナイウンソウ</t>
    </rPh>
    <phoneticPr fontId="3"/>
  </si>
  <si>
    <t>輸出入者コード
法人番号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</si>
</sst>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U53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11" width="2.75" style="16" customWidth="1"/>
    <col min="12" max="19" width="2.75" style="11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 x14ac:dyDescent="0.15">
      <c r="A1" s="9" t="s">
        <v>11</v>
      </c>
      <c r="B1" s="9"/>
      <c r="C1" s="9"/>
      <c r="D1" s="10" t="s">
        <v>118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s="11" customFormat="1" ht="15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12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15</v>
      </c>
      <c r="U2" s="8" t="s">
        <v>76</v>
      </c>
    </row>
    <row r="3" spans="1:21" s="11" customFormat="1" ht="33.75" customHeight="1" x14ac:dyDescent="0.15">
      <c r="A3" s="8"/>
      <c r="B3" s="8"/>
      <c r="C3" s="8"/>
      <c r="D3" s="8"/>
      <c r="E3" s="8"/>
      <c r="F3" s="8"/>
      <c r="G3" s="8"/>
      <c r="H3" s="8" t="s">
        <v>106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s="2" customFormat="1" ht="45" customHeight="1" x14ac:dyDescent="0.15">
      <c r="A4" s="12">
        <f>ROW()-3</f>
        <v>1</v>
      </c>
      <c r="B4" s="6"/>
      <c r="C4" s="13" t="s">
        <v>16</v>
      </c>
      <c r="D4" s="6" t="s">
        <v>17</v>
      </c>
      <c r="E4" s="6">
        <v>398</v>
      </c>
      <c r="F4" s="6"/>
      <c r="G4" s="6"/>
      <c r="H4" s="6" t="s">
        <v>79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3"/>
      <c r="U4" s="13" t="s">
        <v>121</v>
      </c>
    </row>
    <row r="5" spans="1:21" s="2" customFormat="1" ht="45" customHeight="1" x14ac:dyDescent="0.15">
      <c r="A5" s="12">
        <f t="shared" ref="A5:A53" si="0">ROW()-3</f>
        <v>2</v>
      </c>
      <c r="B5" s="6"/>
      <c r="C5" s="13" t="s">
        <v>18</v>
      </c>
      <c r="D5" s="6" t="s">
        <v>17</v>
      </c>
      <c r="E5" s="6">
        <v>1</v>
      </c>
      <c r="F5" s="6"/>
      <c r="G5" s="6"/>
      <c r="H5" s="6" t="s">
        <v>79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/>
      <c r="U5" s="13" t="s">
        <v>117</v>
      </c>
    </row>
    <row r="6" spans="1:21" s="2" customFormat="1" ht="45" customHeight="1" x14ac:dyDescent="0.15">
      <c r="A6" s="12">
        <f t="shared" si="0"/>
        <v>3</v>
      </c>
      <c r="B6" s="6"/>
      <c r="C6" s="13" t="s">
        <v>122</v>
      </c>
      <c r="D6" s="6" t="s">
        <v>19</v>
      </c>
      <c r="E6" s="6">
        <v>11</v>
      </c>
      <c r="F6" s="6"/>
      <c r="G6" s="6"/>
      <c r="H6" s="6" t="s">
        <v>79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3"/>
      <c r="U6" s="4"/>
    </row>
    <row r="7" spans="1:21" s="2" customFormat="1" ht="45" customHeight="1" x14ac:dyDescent="0.15">
      <c r="A7" s="12">
        <f t="shared" si="0"/>
        <v>4</v>
      </c>
      <c r="B7" s="6"/>
      <c r="C7" s="13" t="s">
        <v>20</v>
      </c>
      <c r="D7" s="6" t="s">
        <v>19</v>
      </c>
      <c r="E7" s="6">
        <v>11</v>
      </c>
      <c r="F7" s="6"/>
      <c r="G7" s="6"/>
      <c r="H7" s="6" t="s">
        <v>78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3"/>
      <c r="U7" s="4" t="s">
        <v>123</v>
      </c>
    </row>
    <row r="8" spans="1:21" s="2" customFormat="1" ht="60" customHeight="1" x14ac:dyDescent="0.15">
      <c r="A8" s="12">
        <f t="shared" si="0"/>
        <v>5</v>
      </c>
      <c r="B8" s="6"/>
      <c r="C8" s="13" t="s">
        <v>21</v>
      </c>
      <c r="D8" s="6" t="s">
        <v>19</v>
      </c>
      <c r="E8" s="6">
        <v>1</v>
      </c>
      <c r="F8" s="6"/>
      <c r="G8" s="6"/>
      <c r="H8" s="6" t="s">
        <v>78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3"/>
      <c r="U8" s="13" t="s">
        <v>124</v>
      </c>
    </row>
    <row r="9" spans="1:21" s="2" customFormat="1" ht="45" customHeight="1" x14ac:dyDescent="0.15">
      <c r="A9" s="12">
        <f t="shared" si="0"/>
        <v>6</v>
      </c>
      <c r="B9" s="6"/>
      <c r="C9" s="13" t="s">
        <v>22</v>
      </c>
      <c r="D9" s="6" t="s">
        <v>19</v>
      </c>
      <c r="E9" s="6">
        <v>2</v>
      </c>
      <c r="F9" s="6"/>
      <c r="G9" s="6"/>
      <c r="H9" s="6" t="s">
        <v>78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3" t="s">
        <v>23</v>
      </c>
      <c r="U9" s="4" t="s">
        <v>80</v>
      </c>
    </row>
    <row r="10" spans="1:21" ht="33.75" x14ac:dyDescent="0.15">
      <c r="A10" s="12">
        <f t="shared" si="0"/>
        <v>7</v>
      </c>
      <c r="B10" s="6"/>
      <c r="C10" s="13" t="s">
        <v>24</v>
      </c>
      <c r="D10" s="6" t="s">
        <v>19</v>
      </c>
      <c r="E10" s="14">
        <v>17</v>
      </c>
      <c r="F10" s="6"/>
      <c r="G10" s="6"/>
      <c r="H10" s="6" t="s">
        <v>78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3" t="s">
        <v>139</v>
      </c>
      <c r="U10" s="7" t="s">
        <v>125</v>
      </c>
    </row>
    <row r="11" spans="1:21" ht="45" customHeight="1" x14ac:dyDescent="0.15">
      <c r="A11" s="12">
        <f t="shared" si="0"/>
        <v>8</v>
      </c>
      <c r="B11" s="6"/>
      <c r="C11" s="13" t="s">
        <v>25</v>
      </c>
      <c r="D11" s="6" t="s">
        <v>19</v>
      </c>
      <c r="E11" s="6" t="s">
        <v>26</v>
      </c>
      <c r="F11" s="6"/>
      <c r="G11" s="6"/>
      <c r="H11" s="6" t="s">
        <v>79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3"/>
      <c r="U11" s="4" t="s">
        <v>81</v>
      </c>
    </row>
    <row r="12" spans="1:21" ht="45" customHeight="1" x14ac:dyDescent="0.15">
      <c r="A12" s="12">
        <f t="shared" si="0"/>
        <v>9</v>
      </c>
      <c r="B12" s="6"/>
      <c r="C12" s="13" t="s">
        <v>112</v>
      </c>
      <c r="D12" s="6" t="s">
        <v>19</v>
      </c>
      <c r="E12" s="6">
        <v>105</v>
      </c>
      <c r="F12" s="6"/>
      <c r="G12" s="6"/>
      <c r="H12" s="6" t="s">
        <v>79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3"/>
      <c r="U12" s="4" t="s">
        <v>82</v>
      </c>
    </row>
    <row r="13" spans="1:21" ht="60" customHeight="1" x14ac:dyDescent="0.15">
      <c r="A13" s="12">
        <f t="shared" si="0"/>
        <v>10</v>
      </c>
      <c r="B13" s="6"/>
      <c r="C13" s="13" t="s">
        <v>27</v>
      </c>
      <c r="D13" s="6" t="s">
        <v>19</v>
      </c>
      <c r="E13" s="6">
        <v>1</v>
      </c>
      <c r="F13" s="6"/>
      <c r="G13" s="6"/>
      <c r="H13" s="6" t="s">
        <v>78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3"/>
      <c r="U13" s="4" t="s">
        <v>126</v>
      </c>
    </row>
    <row r="14" spans="1:21" ht="90" customHeight="1" x14ac:dyDescent="0.15">
      <c r="A14" s="12">
        <f t="shared" si="0"/>
        <v>11</v>
      </c>
      <c r="B14" s="6"/>
      <c r="C14" s="13" t="s">
        <v>28</v>
      </c>
      <c r="D14" s="6" t="s">
        <v>19</v>
      </c>
      <c r="E14" s="6">
        <v>2</v>
      </c>
      <c r="F14" s="6"/>
      <c r="G14" s="6"/>
      <c r="H14" s="6" t="s">
        <v>79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3" t="s">
        <v>108</v>
      </c>
      <c r="U14" s="4" t="s">
        <v>127</v>
      </c>
    </row>
    <row r="15" spans="1:21" ht="90" customHeight="1" x14ac:dyDescent="0.15">
      <c r="A15" s="12">
        <f t="shared" si="0"/>
        <v>12</v>
      </c>
      <c r="B15" s="6"/>
      <c r="C15" s="13" t="s">
        <v>29</v>
      </c>
      <c r="D15" s="6" t="s">
        <v>19</v>
      </c>
      <c r="E15" s="6">
        <v>3</v>
      </c>
      <c r="F15" s="6"/>
      <c r="G15" s="6"/>
      <c r="H15" s="6" t="s">
        <v>78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3"/>
      <c r="U15" s="4" t="s">
        <v>128</v>
      </c>
    </row>
    <row r="16" spans="1:21" ht="112.5" x14ac:dyDescent="0.15">
      <c r="A16" s="12">
        <f t="shared" si="0"/>
        <v>13</v>
      </c>
      <c r="B16" s="6"/>
      <c r="C16" s="13" t="s">
        <v>30</v>
      </c>
      <c r="D16" s="6" t="s">
        <v>19</v>
      </c>
      <c r="E16" s="6">
        <v>2</v>
      </c>
      <c r="F16" s="6"/>
      <c r="G16" s="6"/>
      <c r="H16" s="6" t="s">
        <v>78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3"/>
      <c r="U16" s="7" t="s">
        <v>140</v>
      </c>
    </row>
    <row r="17" spans="1:21" ht="45" customHeight="1" x14ac:dyDescent="0.15">
      <c r="A17" s="12">
        <f t="shared" si="0"/>
        <v>14</v>
      </c>
      <c r="B17" s="6"/>
      <c r="C17" s="13" t="s">
        <v>31</v>
      </c>
      <c r="D17" s="6" t="s">
        <v>32</v>
      </c>
      <c r="E17" s="6">
        <v>8</v>
      </c>
      <c r="F17" s="6"/>
      <c r="G17" s="6"/>
      <c r="H17" s="6" t="s">
        <v>78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3"/>
      <c r="U17" s="5"/>
    </row>
    <row r="18" spans="1:21" ht="45" customHeight="1" x14ac:dyDescent="0.15">
      <c r="A18" s="12">
        <f t="shared" si="0"/>
        <v>15</v>
      </c>
      <c r="B18" s="6"/>
      <c r="C18" s="13" t="s">
        <v>33</v>
      </c>
      <c r="D18" s="6" t="s">
        <v>32</v>
      </c>
      <c r="E18" s="6">
        <v>8</v>
      </c>
      <c r="F18" s="6"/>
      <c r="G18" s="6"/>
      <c r="H18" s="6" t="s">
        <v>78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3"/>
      <c r="U18" s="4" t="s">
        <v>129</v>
      </c>
    </row>
    <row r="19" spans="1:21" ht="45" customHeight="1" x14ac:dyDescent="0.15">
      <c r="A19" s="12">
        <f t="shared" si="0"/>
        <v>16</v>
      </c>
      <c r="B19" s="6"/>
      <c r="C19" s="13" t="s">
        <v>8</v>
      </c>
      <c r="D19" s="6" t="s">
        <v>13</v>
      </c>
      <c r="E19" s="6">
        <v>5</v>
      </c>
      <c r="F19" s="6"/>
      <c r="G19" s="6"/>
      <c r="H19" s="6" t="s">
        <v>78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3" t="s">
        <v>34</v>
      </c>
      <c r="U19" s="13" t="s">
        <v>113</v>
      </c>
    </row>
    <row r="20" spans="1:21" ht="45" customHeight="1" x14ac:dyDescent="0.15">
      <c r="A20" s="12">
        <f t="shared" si="0"/>
        <v>17</v>
      </c>
      <c r="B20" s="6"/>
      <c r="C20" s="13" t="s">
        <v>9</v>
      </c>
      <c r="D20" s="6" t="s">
        <v>14</v>
      </c>
      <c r="E20" s="6">
        <v>5</v>
      </c>
      <c r="F20" s="6"/>
      <c r="G20" s="6"/>
      <c r="H20" s="6" t="s">
        <v>78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13" t="s">
        <v>35</v>
      </c>
      <c r="U20" s="13" t="s">
        <v>114</v>
      </c>
    </row>
    <row r="21" spans="1:21" ht="45" customHeight="1" x14ac:dyDescent="0.15">
      <c r="A21" s="12">
        <f t="shared" si="0"/>
        <v>18</v>
      </c>
      <c r="B21" s="6"/>
      <c r="C21" s="13" t="s">
        <v>10</v>
      </c>
      <c r="D21" s="6" t="s">
        <v>14</v>
      </c>
      <c r="E21" s="6">
        <v>5</v>
      </c>
      <c r="F21" s="6"/>
      <c r="G21" s="6"/>
      <c r="H21" s="6" t="s">
        <v>78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3" t="s">
        <v>0</v>
      </c>
      <c r="U21" s="13" t="s">
        <v>83</v>
      </c>
    </row>
    <row r="22" spans="1:21" ht="45" customHeight="1" x14ac:dyDescent="0.15">
      <c r="A22" s="12">
        <f t="shared" si="0"/>
        <v>19</v>
      </c>
      <c r="B22" s="6"/>
      <c r="C22" s="13" t="s">
        <v>36</v>
      </c>
      <c r="D22" s="6" t="s">
        <v>37</v>
      </c>
      <c r="E22" s="6">
        <v>35</v>
      </c>
      <c r="F22" s="6"/>
      <c r="G22" s="6"/>
      <c r="H22" s="6" t="s">
        <v>79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3"/>
      <c r="U22" s="13" t="s">
        <v>84</v>
      </c>
    </row>
    <row r="23" spans="1:21" ht="45" customHeight="1" x14ac:dyDescent="0.15">
      <c r="A23" s="12">
        <f t="shared" si="0"/>
        <v>20</v>
      </c>
      <c r="B23" s="6"/>
      <c r="C23" s="13" t="s">
        <v>38</v>
      </c>
      <c r="D23" s="6" t="s">
        <v>37</v>
      </c>
      <c r="E23" s="6">
        <v>5</v>
      </c>
      <c r="F23" s="6"/>
      <c r="G23" s="6"/>
      <c r="H23" s="6" t="s">
        <v>79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3" t="s">
        <v>39</v>
      </c>
      <c r="U23" s="13" t="s">
        <v>85</v>
      </c>
    </row>
    <row r="24" spans="1:21" ht="45" customHeight="1" x14ac:dyDescent="0.15">
      <c r="A24" s="12">
        <f t="shared" si="0"/>
        <v>21</v>
      </c>
      <c r="B24" s="6"/>
      <c r="C24" s="13" t="s">
        <v>40</v>
      </c>
      <c r="D24" s="6" t="s">
        <v>37</v>
      </c>
      <c r="E24" s="6">
        <v>35</v>
      </c>
      <c r="F24" s="6"/>
      <c r="G24" s="6"/>
      <c r="H24" s="6" t="s">
        <v>79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3"/>
      <c r="U24" s="13" t="s">
        <v>86</v>
      </c>
    </row>
    <row r="25" spans="1:21" ht="45" customHeight="1" x14ac:dyDescent="0.15">
      <c r="A25" s="12">
        <f t="shared" si="0"/>
        <v>22</v>
      </c>
      <c r="B25" s="6"/>
      <c r="C25" s="13" t="s">
        <v>42</v>
      </c>
      <c r="D25" s="6" t="s">
        <v>77</v>
      </c>
      <c r="E25" s="6">
        <v>140</v>
      </c>
      <c r="F25" s="6"/>
      <c r="G25" s="6"/>
      <c r="H25" s="6" t="s">
        <v>78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3"/>
      <c r="U25" s="13" t="s">
        <v>87</v>
      </c>
    </row>
    <row r="26" spans="1:21" ht="45" customHeight="1" x14ac:dyDescent="0.15">
      <c r="A26" s="12">
        <f t="shared" si="0"/>
        <v>23</v>
      </c>
      <c r="B26" s="6"/>
      <c r="C26" s="13" t="s">
        <v>43</v>
      </c>
      <c r="D26" s="6" t="s">
        <v>37</v>
      </c>
      <c r="E26" s="6">
        <v>1</v>
      </c>
      <c r="F26" s="6">
        <v>5</v>
      </c>
      <c r="G26" s="6"/>
      <c r="H26" s="6" t="s">
        <v>78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3"/>
      <c r="U26" s="13"/>
    </row>
    <row r="27" spans="1:21" ht="45" customHeight="1" x14ac:dyDescent="0.15">
      <c r="A27" s="12">
        <f t="shared" si="0"/>
        <v>24</v>
      </c>
      <c r="B27" s="6"/>
      <c r="C27" s="13" t="s">
        <v>44</v>
      </c>
      <c r="D27" s="6" t="s">
        <v>37</v>
      </c>
      <c r="E27" s="6" t="s">
        <v>45</v>
      </c>
      <c r="F27" s="6" t="s">
        <v>46</v>
      </c>
      <c r="G27" s="6"/>
      <c r="H27" s="6" t="s">
        <v>78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3"/>
      <c r="U27" s="13" t="s">
        <v>130</v>
      </c>
    </row>
    <row r="28" spans="1:21" ht="45" customHeight="1" x14ac:dyDescent="0.15">
      <c r="A28" s="12">
        <f t="shared" si="0"/>
        <v>25</v>
      </c>
      <c r="B28" s="6"/>
      <c r="C28" s="13" t="s">
        <v>47</v>
      </c>
      <c r="D28" s="6" t="s">
        <v>37</v>
      </c>
      <c r="E28" s="6">
        <v>70</v>
      </c>
      <c r="F28" s="6" t="s">
        <v>46</v>
      </c>
      <c r="G28" s="6"/>
      <c r="H28" s="6" t="s">
        <v>78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3"/>
      <c r="U28" s="13" t="s">
        <v>88</v>
      </c>
    </row>
    <row r="29" spans="1:21" ht="45" customHeight="1" x14ac:dyDescent="0.15">
      <c r="A29" s="12">
        <f t="shared" si="0"/>
        <v>26</v>
      </c>
      <c r="B29" s="6"/>
      <c r="C29" s="13" t="s">
        <v>48</v>
      </c>
      <c r="D29" s="6" t="s">
        <v>37</v>
      </c>
      <c r="E29" s="6">
        <v>4</v>
      </c>
      <c r="F29" s="6" t="s">
        <v>46</v>
      </c>
      <c r="G29" s="6"/>
      <c r="H29" s="6" t="s">
        <v>78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3" t="s">
        <v>109</v>
      </c>
      <c r="U29" s="13" t="s">
        <v>89</v>
      </c>
    </row>
    <row r="30" spans="1:21" ht="45" customHeight="1" x14ac:dyDescent="0.15">
      <c r="A30" s="12">
        <f t="shared" si="0"/>
        <v>27</v>
      </c>
      <c r="B30" s="6"/>
      <c r="C30" s="13" t="s">
        <v>49</v>
      </c>
      <c r="D30" s="6" t="s">
        <v>37</v>
      </c>
      <c r="E30" s="6">
        <v>140</v>
      </c>
      <c r="F30" s="6" t="s">
        <v>46</v>
      </c>
      <c r="G30" s="6"/>
      <c r="H30" s="6" t="s">
        <v>78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3"/>
      <c r="U30" s="13" t="s">
        <v>90</v>
      </c>
    </row>
    <row r="31" spans="1:21" ht="45" customHeight="1" x14ac:dyDescent="0.15">
      <c r="A31" s="12">
        <f t="shared" si="0"/>
        <v>28</v>
      </c>
      <c r="B31" s="6"/>
      <c r="C31" s="13" t="s">
        <v>50</v>
      </c>
      <c r="D31" s="6" t="s">
        <v>51</v>
      </c>
      <c r="E31" s="6">
        <v>8</v>
      </c>
      <c r="F31" s="6" t="s">
        <v>46</v>
      </c>
      <c r="G31" s="6"/>
      <c r="H31" s="6" t="s">
        <v>78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3"/>
      <c r="U31" s="13" t="s">
        <v>131</v>
      </c>
    </row>
    <row r="32" spans="1:21" ht="45" customHeight="1" x14ac:dyDescent="0.15">
      <c r="A32" s="12">
        <f t="shared" si="0"/>
        <v>29</v>
      </c>
      <c r="B32" s="6"/>
      <c r="C32" s="13" t="s">
        <v>52</v>
      </c>
      <c r="D32" s="6" t="s">
        <v>37</v>
      </c>
      <c r="E32" s="6">
        <v>1</v>
      </c>
      <c r="F32" s="6" t="s">
        <v>46</v>
      </c>
      <c r="G32" s="6"/>
      <c r="H32" s="6" t="s">
        <v>78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3"/>
      <c r="U32" s="13" t="s">
        <v>132</v>
      </c>
    </row>
    <row r="33" spans="1:21" ht="45" customHeight="1" x14ac:dyDescent="0.15">
      <c r="A33" s="12">
        <f t="shared" si="0"/>
        <v>30</v>
      </c>
      <c r="B33" s="6"/>
      <c r="C33" s="13" t="s">
        <v>53</v>
      </c>
      <c r="D33" s="6" t="s">
        <v>37</v>
      </c>
      <c r="E33" s="6">
        <v>2</v>
      </c>
      <c r="F33" s="6" t="s">
        <v>46</v>
      </c>
      <c r="G33" s="6"/>
      <c r="H33" s="6" t="s">
        <v>78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3" t="s">
        <v>110</v>
      </c>
      <c r="U33" s="13" t="s">
        <v>91</v>
      </c>
    </row>
    <row r="34" spans="1:21" ht="45" customHeight="1" x14ac:dyDescent="0.15">
      <c r="A34" s="12">
        <f t="shared" si="0"/>
        <v>31</v>
      </c>
      <c r="B34" s="6"/>
      <c r="C34" s="13" t="s">
        <v>54</v>
      </c>
      <c r="D34" s="6" t="s">
        <v>37</v>
      </c>
      <c r="E34" s="6">
        <v>5</v>
      </c>
      <c r="F34" s="6" t="s">
        <v>46</v>
      </c>
      <c r="G34" s="6"/>
      <c r="H34" s="6" t="s">
        <v>78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3" t="s">
        <v>55</v>
      </c>
      <c r="U34" s="13" t="s">
        <v>92</v>
      </c>
    </row>
    <row r="35" spans="1:21" ht="45" customHeight="1" x14ac:dyDescent="0.15">
      <c r="A35" s="12">
        <f t="shared" si="0"/>
        <v>32</v>
      </c>
      <c r="B35" s="6"/>
      <c r="C35" s="13" t="s">
        <v>56</v>
      </c>
      <c r="D35" s="6" t="s">
        <v>37</v>
      </c>
      <c r="E35" s="6">
        <v>9</v>
      </c>
      <c r="F35" s="6" t="s">
        <v>46</v>
      </c>
      <c r="G35" s="6"/>
      <c r="H35" s="6" t="s">
        <v>78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3" t="s">
        <v>57</v>
      </c>
      <c r="U35" s="13" t="s">
        <v>133</v>
      </c>
    </row>
    <row r="36" spans="1:21" ht="45" customHeight="1" x14ac:dyDescent="0.15">
      <c r="A36" s="12">
        <f t="shared" si="0"/>
        <v>33</v>
      </c>
      <c r="B36" s="6"/>
      <c r="C36" s="13" t="s">
        <v>58</v>
      </c>
      <c r="D36" s="6" t="s">
        <v>37</v>
      </c>
      <c r="E36" s="6" t="s">
        <v>45</v>
      </c>
      <c r="F36" s="6" t="s">
        <v>46</v>
      </c>
      <c r="G36" s="6"/>
      <c r="H36" s="6" t="s">
        <v>78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3"/>
      <c r="U36" s="13" t="s">
        <v>93</v>
      </c>
    </row>
    <row r="37" spans="1:21" ht="45" customHeight="1" x14ac:dyDescent="0.15">
      <c r="A37" s="12">
        <f t="shared" si="0"/>
        <v>34</v>
      </c>
      <c r="B37" s="6"/>
      <c r="C37" s="13" t="s">
        <v>59</v>
      </c>
      <c r="D37" s="6" t="s">
        <v>51</v>
      </c>
      <c r="E37" s="6">
        <v>8</v>
      </c>
      <c r="F37" s="6" t="s">
        <v>46</v>
      </c>
      <c r="G37" s="6"/>
      <c r="H37" s="6" t="s">
        <v>78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3"/>
      <c r="U37" s="13" t="s">
        <v>94</v>
      </c>
    </row>
    <row r="38" spans="1:21" ht="33.75" customHeight="1" x14ac:dyDescent="0.15">
      <c r="A38" s="12">
        <f t="shared" si="0"/>
        <v>35</v>
      </c>
      <c r="B38" s="6"/>
      <c r="C38" s="13" t="s">
        <v>60</v>
      </c>
      <c r="D38" s="6" t="s">
        <v>37</v>
      </c>
      <c r="E38" s="14">
        <v>17</v>
      </c>
      <c r="F38" s="6" t="s">
        <v>46</v>
      </c>
      <c r="G38" s="6"/>
      <c r="H38" s="6" t="s">
        <v>78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5" t="s">
        <v>141</v>
      </c>
      <c r="U38" s="13" t="s">
        <v>134</v>
      </c>
    </row>
    <row r="39" spans="1:21" ht="45" customHeight="1" x14ac:dyDescent="0.15">
      <c r="A39" s="12">
        <f t="shared" si="0"/>
        <v>36</v>
      </c>
      <c r="B39" s="6"/>
      <c r="C39" s="13" t="s">
        <v>61</v>
      </c>
      <c r="D39" s="6" t="s">
        <v>37</v>
      </c>
      <c r="E39" s="6" t="s">
        <v>62</v>
      </c>
      <c r="F39" s="6" t="s">
        <v>46</v>
      </c>
      <c r="G39" s="6"/>
      <c r="H39" s="6" t="s">
        <v>78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3"/>
      <c r="U39" s="13" t="s">
        <v>95</v>
      </c>
    </row>
    <row r="40" spans="1:21" ht="45" customHeight="1" x14ac:dyDescent="0.15">
      <c r="A40" s="12">
        <f t="shared" si="0"/>
        <v>37</v>
      </c>
      <c r="B40" s="6"/>
      <c r="C40" s="13" t="s">
        <v>63</v>
      </c>
      <c r="D40" s="6" t="s">
        <v>37</v>
      </c>
      <c r="E40" s="6">
        <v>2</v>
      </c>
      <c r="F40" s="6" t="s">
        <v>46</v>
      </c>
      <c r="G40" s="6">
        <v>5</v>
      </c>
      <c r="H40" s="6" t="s">
        <v>78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3" t="s">
        <v>63</v>
      </c>
      <c r="U40" s="13" t="s">
        <v>96</v>
      </c>
    </row>
    <row r="41" spans="1:21" ht="45" customHeight="1" x14ac:dyDescent="0.15">
      <c r="A41" s="12">
        <f t="shared" si="0"/>
        <v>38</v>
      </c>
      <c r="B41" s="6"/>
      <c r="C41" s="13" t="s">
        <v>64</v>
      </c>
      <c r="D41" s="6" t="s">
        <v>51</v>
      </c>
      <c r="E41" s="6">
        <v>8</v>
      </c>
      <c r="F41" s="6" t="s">
        <v>46</v>
      </c>
      <c r="G41" s="6"/>
      <c r="H41" s="6" t="s">
        <v>78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13"/>
      <c r="U41" s="13" t="s">
        <v>97</v>
      </c>
    </row>
    <row r="42" spans="1:21" ht="45" customHeight="1" x14ac:dyDescent="0.15">
      <c r="A42" s="12">
        <f t="shared" si="0"/>
        <v>39</v>
      </c>
      <c r="B42" s="6"/>
      <c r="C42" s="13" t="s">
        <v>65</v>
      </c>
      <c r="D42" s="6" t="s">
        <v>37</v>
      </c>
      <c r="E42" s="6">
        <v>3</v>
      </c>
      <c r="F42" s="6" t="s">
        <v>46</v>
      </c>
      <c r="G42" s="6"/>
      <c r="H42" s="6" t="s">
        <v>78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13" t="s">
        <v>115</v>
      </c>
      <c r="U42" s="13" t="s">
        <v>98</v>
      </c>
    </row>
    <row r="43" spans="1:21" ht="45" customHeight="1" x14ac:dyDescent="0.15">
      <c r="A43" s="12">
        <f t="shared" si="0"/>
        <v>40</v>
      </c>
      <c r="B43" s="6"/>
      <c r="C43" s="13" t="s">
        <v>66</v>
      </c>
      <c r="D43" s="6" t="s">
        <v>51</v>
      </c>
      <c r="E43" s="6">
        <v>10</v>
      </c>
      <c r="F43" s="6" t="s">
        <v>46</v>
      </c>
      <c r="G43" s="6"/>
      <c r="H43" s="6" t="s">
        <v>78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13"/>
      <c r="U43" s="13" t="s">
        <v>135</v>
      </c>
    </row>
    <row r="44" spans="1:21" ht="60" customHeight="1" x14ac:dyDescent="0.15">
      <c r="A44" s="12">
        <f t="shared" si="0"/>
        <v>41</v>
      </c>
      <c r="B44" s="6"/>
      <c r="C44" s="13" t="s">
        <v>67</v>
      </c>
      <c r="D44" s="6" t="s">
        <v>37</v>
      </c>
      <c r="E44" s="6">
        <v>3</v>
      </c>
      <c r="F44" s="6" t="s">
        <v>46</v>
      </c>
      <c r="G44" s="6"/>
      <c r="H44" s="6" t="s">
        <v>78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13" t="s">
        <v>116</v>
      </c>
      <c r="U44" s="13" t="s">
        <v>111</v>
      </c>
    </row>
    <row r="45" spans="1:21" ht="45" customHeight="1" x14ac:dyDescent="0.15">
      <c r="A45" s="12">
        <f t="shared" si="0"/>
        <v>42</v>
      </c>
      <c r="B45" s="6"/>
      <c r="C45" s="13" t="s">
        <v>68</v>
      </c>
      <c r="D45" s="6" t="s">
        <v>51</v>
      </c>
      <c r="E45" s="6">
        <v>10</v>
      </c>
      <c r="F45" s="6" t="s">
        <v>46</v>
      </c>
      <c r="G45" s="6"/>
      <c r="H45" s="6" t="s">
        <v>78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3"/>
      <c r="U45" s="13" t="s">
        <v>136</v>
      </c>
    </row>
    <row r="46" spans="1:21" ht="60" customHeight="1" x14ac:dyDescent="0.15">
      <c r="A46" s="12">
        <f t="shared" si="0"/>
        <v>43</v>
      </c>
      <c r="B46" s="6"/>
      <c r="C46" s="13" t="s">
        <v>69</v>
      </c>
      <c r="D46" s="6" t="s">
        <v>37</v>
      </c>
      <c r="E46" s="6">
        <v>3</v>
      </c>
      <c r="F46" s="6" t="s">
        <v>46</v>
      </c>
      <c r="G46" s="6"/>
      <c r="H46" s="6" t="s">
        <v>78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3" t="s">
        <v>116</v>
      </c>
      <c r="U46" s="13" t="s">
        <v>107</v>
      </c>
    </row>
    <row r="47" spans="1:21" ht="45" customHeight="1" x14ac:dyDescent="0.15">
      <c r="A47" s="12">
        <f t="shared" si="0"/>
        <v>44</v>
      </c>
      <c r="B47" s="6"/>
      <c r="C47" s="13" t="s">
        <v>70</v>
      </c>
      <c r="D47" s="6" t="s">
        <v>51</v>
      </c>
      <c r="E47" s="6">
        <v>18</v>
      </c>
      <c r="F47" s="6" t="s">
        <v>46</v>
      </c>
      <c r="G47" s="6"/>
      <c r="H47" s="6" t="s">
        <v>78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3"/>
      <c r="U47" s="13" t="s">
        <v>99</v>
      </c>
    </row>
    <row r="48" spans="1:21" ht="45" customHeight="1" x14ac:dyDescent="0.15">
      <c r="A48" s="12">
        <f t="shared" si="0"/>
        <v>45</v>
      </c>
      <c r="B48" s="6"/>
      <c r="C48" s="13" t="s">
        <v>71</v>
      </c>
      <c r="D48" s="6" t="s">
        <v>37</v>
      </c>
      <c r="E48" s="6">
        <v>3</v>
      </c>
      <c r="F48" s="6" t="s">
        <v>46</v>
      </c>
      <c r="G48" s="6"/>
      <c r="H48" s="6" t="s">
        <v>78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13" t="s">
        <v>119</v>
      </c>
      <c r="U48" s="13" t="s">
        <v>100</v>
      </c>
    </row>
    <row r="49" spans="1:21" ht="45" customHeight="1" x14ac:dyDescent="0.15">
      <c r="A49" s="12">
        <f t="shared" si="0"/>
        <v>46</v>
      </c>
      <c r="B49" s="6"/>
      <c r="C49" s="13" t="s">
        <v>41</v>
      </c>
      <c r="D49" s="6" t="s">
        <v>37</v>
      </c>
      <c r="E49" s="6">
        <v>6</v>
      </c>
      <c r="F49" s="6" t="s">
        <v>46</v>
      </c>
      <c r="G49" s="6">
        <v>5</v>
      </c>
      <c r="H49" s="6" t="s">
        <v>78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13" t="s">
        <v>41</v>
      </c>
      <c r="U49" s="13" t="s">
        <v>137</v>
      </c>
    </row>
    <row r="50" spans="1:21" ht="45" customHeight="1" x14ac:dyDescent="0.15">
      <c r="A50" s="12">
        <f t="shared" si="0"/>
        <v>47</v>
      </c>
      <c r="B50" s="6"/>
      <c r="C50" s="13" t="s">
        <v>72</v>
      </c>
      <c r="D50" s="6" t="s">
        <v>77</v>
      </c>
      <c r="E50" s="6">
        <v>140</v>
      </c>
      <c r="F50" s="6" t="s">
        <v>46</v>
      </c>
      <c r="G50" s="6"/>
      <c r="H50" s="6" t="s">
        <v>78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13"/>
      <c r="U50" s="13" t="s">
        <v>101</v>
      </c>
    </row>
    <row r="51" spans="1:21" ht="33.75" customHeight="1" x14ac:dyDescent="0.15">
      <c r="A51" s="12">
        <f t="shared" si="0"/>
        <v>48</v>
      </c>
      <c r="B51" s="14">
        <v>200</v>
      </c>
      <c r="C51" s="13" t="s">
        <v>73</v>
      </c>
      <c r="D51" s="6" t="s">
        <v>37</v>
      </c>
      <c r="E51" s="6">
        <v>12</v>
      </c>
      <c r="F51" s="6"/>
      <c r="G51" s="6"/>
      <c r="H51" s="6" t="s">
        <v>78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13"/>
      <c r="U51" s="13" t="s">
        <v>138</v>
      </c>
    </row>
    <row r="52" spans="1:21" ht="45" customHeight="1" x14ac:dyDescent="0.15">
      <c r="A52" s="12">
        <f t="shared" si="0"/>
        <v>49</v>
      </c>
      <c r="B52" s="6" t="s">
        <v>103</v>
      </c>
      <c r="C52" s="13" t="s">
        <v>104</v>
      </c>
      <c r="D52" s="6" t="s">
        <v>105</v>
      </c>
      <c r="E52" s="6">
        <v>5</v>
      </c>
      <c r="F52" s="6"/>
      <c r="G52" s="6"/>
      <c r="H52" s="6" t="s">
        <v>78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13"/>
      <c r="U52" s="13" t="s">
        <v>120</v>
      </c>
    </row>
    <row r="53" spans="1:21" ht="45" customHeight="1" x14ac:dyDescent="0.15">
      <c r="A53" s="12">
        <f t="shared" si="0"/>
        <v>50</v>
      </c>
      <c r="B53" s="6" t="s">
        <v>46</v>
      </c>
      <c r="C53" s="13" t="s">
        <v>74</v>
      </c>
      <c r="D53" s="6" t="s">
        <v>37</v>
      </c>
      <c r="E53" s="6" t="s">
        <v>75</v>
      </c>
      <c r="F53" s="6">
        <v>6</v>
      </c>
      <c r="G53" s="6"/>
      <c r="H53" s="6" t="s">
        <v>78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13"/>
      <c r="U53" s="13" t="s">
        <v>102</v>
      </c>
    </row>
  </sheetData>
  <customSheetViews>
    <customSheetView guid="{8B02BD10-371C-4382-BC9A-487D7BFBE86E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1"/>
      <headerFooter alignWithMargins="0"/>
    </customSheetView>
    <customSheetView guid="{6A99E4AE-9139-4DC0-8A38-0E0E7B96B4A9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2"/>
      <headerFooter alignWithMargins="0"/>
    </customSheetView>
  </customSheetViews>
  <mergeCells count="15">
    <mergeCell ref="H3:K3"/>
    <mergeCell ref="L3:O3"/>
    <mergeCell ref="P3:S3"/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G2:G3"/>
    <mergeCell ref="F2:F3"/>
  </mergeCells>
  <phoneticPr fontId="3"/>
  <dataValidations count="3">
    <dataValidation type="list" allowBlank="1" showInputMessage="1" showErrorMessage="1" sqref="D54:D65536 D2">
      <formula1>"A,I,F,J"</formula1>
    </dataValidation>
    <dataValidation type="list" imeMode="halfAlpha" allowBlank="1" showInputMessage="1" showErrorMessage="1" sqref="H4:S53">
      <formula1>"M,C,X,-"</formula1>
    </dataValidation>
    <dataValidation type="list" allowBlank="1" showInputMessage="1" showErrorMessage="1" sqref="D4:D53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&amp;C4039-08-&amp;P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0890E1-E50A-40D6-895C-252E5C018B20}"/>
</file>

<file path=customXml/itemProps2.xml><?xml version="1.0" encoding="utf-8"?>
<ds:datastoreItem xmlns:ds="http://schemas.openxmlformats.org/officeDocument/2006/customXml" ds:itemID="{0A0D93FA-BC71-4A49-AED1-6339081CA3EA}"/>
</file>

<file path=customXml/itemProps3.xml><?xml version="1.0" encoding="utf-8"?>
<ds:datastoreItem xmlns:ds="http://schemas.openxmlformats.org/officeDocument/2006/customXml" ds:itemID="{74CADD03-730E-4FB5-94BD-2B6805469D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保税運送申告（承認）変更（延長申請）呼出情報</vt:lpstr>
      <vt:lpstr>'保税運送申告（承認）変更（延長申請）呼出情報'!Print_Area</vt:lpstr>
      <vt:lpstr>'保税運送申告（承認）変更（延長申請）呼出情報'!Print_Titles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2017-08-09T09:45:52Z</cp:lastPrinted>
  <dcterms:created xsi:type="dcterms:W3CDTF">2006-11-24T11:39:34Z</dcterms:created>
  <dcterms:modified xsi:type="dcterms:W3CDTF">2017-08-09T09:46:00Z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