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7485" yWindow="120" windowWidth="19290" windowHeight="11760"/>
  </bookViews>
  <sheets>
    <sheet name="ＳＩ情報照会情報" sheetId="4" r:id="rId1"/>
  </sheets>
  <definedNames>
    <definedName name="_xlnm._FilterDatabase" localSheetId="0" hidden="1">ＳＩ情報照会情報!$A$2:$U$168</definedName>
    <definedName name="_xlnm.Print_Titles" localSheetId="0">ＳＩ情報照会情報!$1:$3</definedName>
  </definedNames>
  <calcPr calcId="162913"/>
</workbook>
</file>

<file path=xl/calcChain.xml><?xml version="1.0" encoding="utf-8"?>
<calcChain xmlns="http://schemas.openxmlformats.org/spreadsheetml/2006/main">
  <c r="U6" i="4" l="1"/>
  <c r="U11" i="4" l="1"/>
  <c r="U8" i="4"/>
  <c r="U7" i="4"/>
</calcChain>
</file>

<file path=xl/sharedStrings.xml><?xml version="1.0" encoding="utf-8"?>
<sst xmlns="http://schemas.openxmlformats.org/spreadsheetml/2006/main" count="752" uniqueCount="401">
  <si>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</si>
  <si>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</si>
  <si>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</si>
  <si>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</si>
  <si>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</si>
  <si>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</si>
  <si>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</si>
  <si>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</si>
  <si>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出力条件/形式</t>
    <rPh sb="0" eb="2">
      <t>シュツリョク</t>
    </rPh>
    <rPh sb="2" eb="4">
      <t>ジョウケン</t>
    </rPh>
    <rPh sb="5" eb="7">
      <t>ケイシキ</t>
    </rPh>
    <phoneticPr fontId="1"/>
  </si>
  <si>
    <t>出力共通項目</t>
    <rPh sb="0" eb="2">
      <t>シュツリョク</t>
    </rPh>
    <phoneticPr fontId="1"/>
  </si>
  <si>
    <t>an</t>
    <phoneticPr fontId="1"/>
  </si>
  <si>
    <t>M</t>
    <phoneticPr fontId="1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</si>
  <si>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</si>
  <si>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コード</t>
    <phoneticPr fontId="1"/>
  </si>
  <si>
    <t>an</t>
  </si>
  <si>
    <t>M</t>
  </si>
  <si>
    <t>C</t>
  </si>
  <si>
    <t>*</t>
  </si>
  <si>
    <t>記事</t>
    <rPh sb="0" eb="2">
      <t>キジ</t>
    </rPh>
    <phoneticPr fontId="1"/>
  </si>
  <si>
    <t>ブッキング番号</t>
    <rPh sb="5" eb="7">
      <t>バンゴウ</t>
    </rPh>
    <phoneticPr fontId="1"/>
  </si>
  <si>
    <t>航海番号</t>
    <rPh sb="0" eb="2">
      <t>コウカイ</t>
    </rPh>
    <rPh sb="2" eb="4">
      <t>バンゴウ</t>
    </rPh>
    <phoneticPr fontId="1"/>
  </si>
  <si>
    <t>n</t>
  </si>
  <si>
    <t>合計個数</t>
    <rPh sb="0" eb="2">
      <t>ゴウケイ</t>
    </rPh>
    <rPh sb="2" eb="4">
      <t>コスウ</t>
    </rPh>
    <phoneticPr fontId="1"/>
  </si>
  <si>
    <t>荷姿名</t>
    <rPh sb="0" eb="1">
      <t>ニ</t>
    </rPh>
    <rPh sb="1" eb="2">
      <t>スガタ</t>
    </rPh>
    <rPh sb="2" eb="3">
      <t>メイ</t>
    </rPh>
    <phoneticPr fontId="1"/>
  </si>
  <si>
    <t>重量単位コード（グロス）</t>
    <rPh sb="0" eb="2">
      <t>ジュウリョウ</t>
    </rPh>
    <rPh sb="2" eb="4">
      <t>タンイ</t>
    </rPh>
    <phoneticPr fontId="1"/>
  </si>
  <si>
    <t>合計貨物容積（ネット）</t>
  </si>
  <si>
    <t>搬入予定先コード</t>
    <rPh sb="0" eb="2">
      <t>ハンニュウ</t>
    </rPh>
    <rPh sb="2" eb="4">
      <t>ヨテイ</t>
    </rPh>
    <rPh sb="4" eb="5">
      <t>サキ</t>
    </rPh>
    <phoneticPr fontId="1"/>
  </si>
  <si>
    <t>搬入予定個数</t>
    <rPh sb="0" eb="2">
      <t>ハンニュウ</t>
    </rPh>
    <rPh sb="2" eb="4">
      <t>ヨテイ</t>
    </rPh>
    <rPh sb="4" eb="6">
      <t>コスウ</t>
    </rPh>
    <phoneticPr fontId="1"/>
  </si>
  <si>
    <t>荷主セクションコード</t>
    <rPh sb="0" eb="2">
      <t>ニヌシ</t>
    </rPh>
    <phoneticPr fontId="1"/>
  </si>
  <si>
    <t>荷主リファレンスナンバー</t>
    <rPh sb="0" eb="2">
      <t>ニヌシ</t>
    </rPh>
    <phoneticPr fontId="1"/>
  </si>
  <si>
    <t>設定温度</t>
    <rPh sb="0" eb="2">
      <t>セッテイ</t>
    </rPh>
    <rPh sb="2" eb="4">
      <t>オンド</t>
    </rPh>
    <phoneticPr fontId="1"/>
  </si>
  <si>
    <t>利用者コード</t>
    <rPh sb="0" eb="3">
      <t>リヨウシャ</t>
    </rPh>
    <phoneticPr fontId="1"/>
  </si>
  <si>
    <t>国連ＬＯＣＯＤＥ</t>
  </si>
  <si>
    <t>包装種類コード
（ＵＮ／ＥＣＥ勧告第２１号・英字）</t>
  </si>
  <si>
    <t>保税地域コード</t>
  </si>
  <si>
    <t>品名</t>
    <rPh sb="0" eb="2">
      <t>ヒンメイ</t>
    </rPh>
    <phoneticPr fontId="1"/>
  </si>
  <si>
    <t>個数</t>
    <rPh sb="0" eb="2">
      <t>コスウ</t>
    </rPh>
    <phoneticPr fontId="1"/>
  </si>
  <si>
    <t>荷姿コード</t>
    <rPh sb="0" eb="1">
      <t>ニ</t>
    </rPh>
    <rPh sb="1" eb="2">
      <t>スガタ</t>
    </rPh>
    <phoneticPr fontId="1"/>
  </si>
  <si>
    <t>荷姿コード（ＡＭＳ）</t>
    <rPh sb="0" eb="1">
      <t>ニ</t>
    </rPh>
    <rPh sb="1" eb="2">
      <t>スガタ</t>
    </rPh>
    <phoneticPr fontId="1"/>
  </si>
  <si>
    <t>荷姿名（ＡＭＳ）</t>
    <rPh sb="0" eb="1">
      <t>ニ</t>
    </rPh>
    <rPh sb="1" eb="2">
      <t>スガタ</t>
    </rPh>
    <rPh sb="2" eb="3">
      <t>ナ</t>
    </rPh>
    <phoneticPr fontId="1"/>
  </si>
  <si>
    <t>重量単位コード（ネット）</t>
    <rPh sb="2" eb="4">
      <t>タンイ</t>
    </rPh>
    <phoneticPr fontId="1"/>
  </si>
  <si>
    <t>インボイス番号</t>
    <rPh sb="5" eb="7">
      <t>バンゴウ</t>
    </rPh>
    <phoneticPr fontId="1"/>
  </si>
  <si>
    <t>危険貨物等コード</t>
  </si>
  <si>
    <t>処理結果コード</t>
    <rPh sb="0" eb="2">
      <t>ショリ</t>
    </rPh>
    <rPh sb="2" eb="4">
      <t>ケッカ</t>
    </rPh>
    <phoneticPr fontId="1"/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</si>
  <si>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</si>
  <si>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ＷＡＹ ＢＩＬＬ希望識別</t>
    <rPh sb="8" eb="10">
      <t>キボウ</t>
    </rPh>
    <rPh sb="10" eb="12">
      <t>シキベツ</t>
    </rPh>
    <phoneticPr fontId="1"/>
  </si>
  <si>
    <t>Ｍ／Ｗリスト枚数</t>
    <rPh sb="6" eb="8">
      <t>マイスウ</t>
    </rPh>
    <phoneticPr fontId="1"/>
  </si>
  <si>
    <t>コンテナ形式コード
（ＩＳＯ６３４６）</t>
    <rPh sb="4" eb="6">
      <t>ケイシキ</t>
    </rPh>
    <phoneticPr fontId="1"/>
  </si>
  <si>
    <t>Ａ：Ｓ／Ｉ情報の照会</t>
    <rPh sb="5" eb="7">
      <t>ジョウホウ</t>
    </rPh>
    <rPh sb="8" eb="10">
      <t>ショウカイ</t>
    </rPh>
    <phoneticPr fontId="1"/>
  </si>
  <si>
    <t>記事（１～１０）</t>
    <rPh sb="0" eb="2">
      <t>キジ</t>
    </rPh>
    <phoneticPr fontId="1"/>
  </si>
  <si>
    <t>照会種別コード</t>
    <rPh sb="0" eb="2">
      <t>ショウカイ</t>
    </rPh>
    <rPh sb="2" eb="4">
      <t>シュベツ</t>
    </rPh>
    <phoneticPr fontId="1"/>
  </si>
  <si>
    <t>Ｒｅｃｅｉｖｅｄ ドキュメント希望識別</t>
    <rPh sb="15" eb="17">
      <t>キボウ</t>
    </rPh>
    <rPh sb="17" eb="19">
      <t>シキベツ</t>
    </rPh>
    <phoneticPr fontId="1"/>
  </si>
  <si>
    <t>搬入予定年月日</t>
    <rPh sb="0" eb="2">
      <t>ハンニュウ</t>
    </rPh>
    <rPh sb="2" eb="4">
      <t>ヨテイ</t>
    </rPh>
    <rPh sb="4" eb="7">
      <t>ネンガッピ</t>
    </rPh>
    <phoneticPr fontId="1"/>
  </si>
  <si>
    <t>荷送人コード</t>
    <rPh sb="0" eb="1">
      <t>ニ</t>
    </rPh>
    <rPh sb="1" eb="2">
      <t>ソウ</t>
    </rPh>
    <rPh sb="2" eb="3">
      <t>ジン</t>
    </rPh>
    <phoneticPr fontId="1"/>
  </si>
  <si>
    <t>荷送人名</t>
    <rPh sb="0" eb="1">
      <t>ニ</t>
    </rPh>
    <rPh sb="1" eb="2">
      <t>ソウ</t>
    </rPh>
    <rPh sb="2" eb="3">
      <t>ニン</t>
    </rPh>
    <rPh sb="3" eb="4">
      <t>メイ</t>
    </rPh>
    <phoneticPr fontId="1"/>
  </si>
  <si>
    <t>荷送人住所・電話番号</t>
    <rPh sb="0" eb="2">
      <t>ニオクリ</t>
    </rPh>
    <rPh sb="2" eb="3">
      <t>ニン</t>
    </rPh>
    <rPh sb="3" eb="5">
      <t>ジュウショ</t>
    </rPh>
    <rPh sb="6" eb="8">
      <t>デンワ</t>
    </rPh>
    <rPh sb="8" eb="10">
      <t>バンゴウ</t>
    </rPh>
    <phoneticPr fontId="1"/>
  </si>
  <si>
    <t>荷送人住所１（Street and number/P.O.BOX）</t>
    <rPh sb="0" eb="2">
      <t>ニオクリ</t>
    </rPh>
    <rPh sb="2" eb="3">
      <t>ジン</t>
    </rPh>
    <rPh sb="3" eb="5">
      <t>ジュウショ</t>
    </rPh>
    <phoneticPr fontId="1"/>
  </si>
  <si>
    <t>荷送人住所２（Street and number/P.O.BOX）</t>
    <rPh sb="0" eb="1">
      <t>ニ</t>
    </rPh>
    <rPh sb="1" eb="2">
      <t>オク</t>
    </rPh>
    <rPh sb="2" eb="3">
      <t>ニン</t>
    </rPh>
    <rPh sb="3" eb="5">
      <t>ジュウショ</t>
    </rPh>
    <phoneticPr fontId="1"/>
  </si>
  <si>
    <t>荷送人住所３（City name）</t>
    <rPh sb="0" eb="1">
      <t>ニ</t>
    </rPh>
    <rPh sb="1" eb="2">
      <t>オク</t>
    </rPh>
    <rPh sb="2" eb="3">
      <t>ニン</t>
    </rPh>
    <rPh sb="3" eb="5">
      <t>ジュウショ</t>
    </rPh>
    <phoneticPr fontId="1"/>
  </si>
  <si>
    <t>荷送人郵便番号（Postcode identification）</t>
    <rPh sb="0" eb="1">
      <t>ニ</t>
    </rPh>
    <rPh sb="1" eb="2">
      <t>ソウ</t>
    </rPh>
    <rPh sb="2" eb="3">
      <t>ニン</t>
    </rPh>
    <rPh sb="3" eb="7">
      <t>ユウビンバンゴウ</t>
    </rPh>
    <phoneticPr fontId="1"/>
  </si>
  <si>
    <t>国連ＬＯＣＯＤＥ
（国名２桁）</t>
    <rPh sb="0" eb="2">
      <t>コクレン</t>
    </rPh>
    <rPh sb="10" eb="12">
      <t>コクメイ</t>
    </rPh>
    <rPh sb="13" eb="14">
      <t>ケタ</t>
    </rPh>
    <phoneticPr fontId="1"/>
  </si>
  <si>
    <t>荷送人メールアドレス</t>
    <rPh sb="0" eb="1">
      <t>ニ</t>
    </rPh>
    <rPh sb="1" eb="2">
      <t>ソウ</t>
    </rPh>
    <rPh sb="2" eb="3">
      <t>ニン</t>
    </rPh>
    <phoneticPr fontId="1"/>
  </si>
  <si>
    <t>荷送人担当者情報</t>
    <rPh sb="0" eb="2">
      <t>ニオクリ</t>
    </rPh>
    <rPh sb="2" eb="3">
      <t>ニン</t>
    </rPh>
    <rPh sb="3" eb="6">
      <t>タントウシャ</t>
    </rPh>
    <rPh sb="6" eb="8">
      <t>ジョウホウ</t>
    </rPh>
    <phoneticPr fontId="1"/>
  </si>
  <si>
    <t>an</t>
    <phoneticPr fontId="1"/>
  </si>
  <si>
    <t>荷受人コード</t>
    <rPh sb="0" eb="1">
      <t>ニ</t>
    </rPh>
    <rPh sb="1" eb="2">
      <t>ウ</t>
    </rPh>
    <rPh sb="2" eb="3">
      <t>ニン</t>
    </rPh>
    <phoneticPr fontId="1"/>
  </si>
  <si>
    <t>荷受人住所・電話番号</t>
  </si>
  <si>
    <t>荷受人住所１（Street and number/P.O.BOX）</t>
    <rPh sb="0" eb="2">
      <t>ニウケ</t>
    </rPh>
    <rPh sb="2" eb="3">
      <t>ジン</t>
    </rPh>
    <rPh sb="3" eb="5">
      <t>ジュウショ</t>
    </rPh>
    <phoneticPr fontId="1"/>
  </si>
  <si>
    <t>荷受人郵便番号（Postcode identification）</t>
    <rPh sb="0" eb="2">
      <t>ニウケ</t>
    </rPh>
    <rPh sb="2" eb="3">
      <t>ニン</t>
    </rPh>
    <rPh sb="3" eb="7">
      <t>ユウビンバンゴウ</t>
    </rPh>
    <phoneticPr fontId="1"/>
  </si>
  <si>
    <t>荷受人担当者情報</t>
  </si>
  <si>
    <t>コールサイン</t>
  </si>
  <si>
    <t>入港予定年月日</t>
    <rPh sb="0" eb="2">
      <t>ニュウコウ</t>
    </rPh>
    <rPh sb="2" eb="4">
      <t>ヨテイ</t>
    </rPh>
    <rPh sb="4" eb="7">
      <t>ネンガッピ</t>
    </rPh>
    <phoneticPr fontId="1"/>
  </si>
  <si>
    <t>出港予定年月日</t>
    <rPh sb="0" eb="2">
      <t>シュッコウ</t>
    </rPh>
    <rPh sb="2" eb="4">
      <t>ヨテイ</t>
    </rPh>
    <rPh sb="4" eb="7">
      <t>ネンガッピ</t>
    </rPh>
    <phoneticPr fontId="1"/>
  </si>
  <si>
    <t>荷渡形態コード</t>
    <rPh sb="2" eb="4">
      <t>ケイタイ</t>
    </rPh>
    <phoneticPr fontId="1"/>
  </si>
  <si>
    <t>荷姿名</t>
    <rPh sb="0" eb="1">
      <t>ニ</t>
    </rPh>
    <rPh sb="1" eb="2">
      <t>スガタ</t>
    </rPh>
    <rPh sb="2" eb="3">
      <t>ナ</t>
    </rPh>
    <phoneticPr fontId="1"/>
  </si>
  <si>
    <t>合計貨物重量（グロス）</t>
  </si>
  <si>
    <t>合計貨物重量（ネット）</t>
  </si>
  <si>
    <t>合計貨物容積（グロス）</t>
  </si>
  <si>
    <t>コンテナ本数</t>
    <rPh sb="4" eb="5">
      <t>ホン</t>
    </rPh>
    <rPh sb="5" eb="6">
      <t>スウ</t>
    </rPh>
    <phoneticPr fontId="1"/>
  </si>
  <si>
    <t>荷主伝送先コード</t>
    <rPh sb="1" eb="2">
      <t>ヌシ</t>
    </rPh>
    <phoneticPr fontId="1"/>
  </si>
  <si>
    <t>温度単位</t>
    <rPh sb="0" eb="2">
      <t>オンド</t>
    </rPh>
    <rPh sb="2" eb="4">
      <t>タンイ</t>
    </rPh>
    <phoneticPr fontId="1"/>
  </si>
  <si>
    <t>ＡＧＥＮＴ印希望識別</t>
    <rPh sb="5" eb="6">
      <t>イン</t>
    </rPh>
    <rPh sb="6" eb="8">
      <t>キボウ</t>
    </rPh>
    <rPh sb="8" eb="10">
      <t>シキベツ</t>
    </rPh>
    <phoneticPr fontId="1"/>
  </si>
  <si>
    <t>an</t>
    <phoneticPr fontId="1"/>
  </si>
  <si>
    <t>記事（ＡＣＬ用）</t>
    <rPh sb="0" eb="2">
      <t>キジ</t>
    </rPh>
    <rPh sb="6" eb="7">
      <t>ヨウ</t>
    </rPh>
    <phoneticPr fontId="1"/>
  </si>
  <si>
    <t>記号番号</t>
    <rPh sb="0" eb="2">
      <t>キゴウ</t>
    </rPh>
    <rPh sb="2" eb="4">
      <t>バンゴウ</t>
    </rPh>
    <phoneticPr fontId="1"/>
  </si>
  <si>
    <t>長さ（Ｌ）</t>
    <rPh sb="0" eb="1">
      <t>ナガ</t>
    </rPh>
    <phoneticPr fontId="1"/>
  </si>
  <si>
    <t>幅（Ｗ）</t>
    <rPh sb="0" eb="1">
      <t>ハバ</t>
    </rPh>
    <phoneticPr fontId="1"/>
  </si>
  <si>
    <t>高さ（Ｈ）</t>
    <rPh sb="0" eb="1">
      <t>タカ</t>
    </rPh>
    <phoneticPr fontId="1"/>
  </si>
  <si>
    <t>ＬＷＨ記載有無識別</t>
    <rPh sb="3" eb="5">
      <t>キサイ</t>
    </rPh>
    <rPh sb="5" eb="7">
      <t>ウム</t>
    </rPh>
    <rPh sb="7" eb="9">
      <t>シキベツ</t>
    </rPh>
    <phoneticPr fontId="1"/>
  </si>
  <si>
    <t>*</t>
    <phoneticPr fontId="1"/>
  </si>
  <si>
    <t>数量単位コード
（ＵＮ／ＥＣＥ勧告第２０号・英字）</t>
    <rPh sb="15" eb="17">
      <t>カンコク</t>
    </rPh>
    <rPh sb="17" eb="18">
      <t>ダイ</t>
    </rPh>
    <rPh sb="20" eb="21">
      <t>ゴウ</t>
    </rPh>
    <rPh sb="22" eb="24">
      <t>エイジ</t>
    </rPh>
    <phoneticPr fontId="1"/>
  </si>
  <si>
    <t>Ｎ－Ｓ／Ｉ番号</t>
    <rPh sb="5" eb="7">
      <t>バンゴウ</t>
    </rPh>
    <phoneticPr fontId="1"/>
  </si>
  <si>
    <t>荷送人住所４（Country sub-entity, name）</t>
    <rPh sb="0" eb="1">
      <t>ニ</t>
    </rPh>
    <rPh sb="1" eb="2">
      <t>オク</t>
    </rPh>
    <rPh sb="2" eb="3">
      <t>ニン</t>
    </rPh>
    <rPh sb="3" eb="5">
      <t>ジュウショ</t>
    </rPh>
    <phoneticPr fontId="1"/>
  </si>
  <si>
    <t>荷受人住所４（Country sub-entity, name）</t>
  </si>
  <si>
    <t>Ｓ／Ｉ情報ＤＢに登録されているインボイス番号を出力</t>
  </si>
  <si>
    <t>C</t>
    <phoneticPr fontId="1"/>
  </si>
  <si>
    <t>Ｓ／Ｉ情報ＤＢに登録されている申告予定者名を出力</t>
  </si>
  <si>
    <t>Ｓ／Ｉ情報ＤＢに登録されている申告予定担当者メールアドレスを出力</t>
  </si>
  <si>
    <t>Ｓ／Ｉ情報ＤＢに登録されている申告予定担当者情報を出力</t>
  </si>
  <si>
    <t>Ｓ／Ｉ情報ＤＢに登録されているＳ／Ｉ情報登録者名を出力</t>
  </si>
  <si>
    <t>Ｓ／Ｉ情報ＤＢに登録されているＳ／Ｉ情報登録担当部署コードを出力</t>
  </si>
  <si>
    <t>Ｓ／Ｉ情報ＤＢに登録されているＳ／Ｉ情報登録担当者電話番号を出力</t>
  </si>
  <si>
    <t>Ｓ／Ｉ情報ＤＢに登録されているＳ／Ｉ情報登録担当者ＦＡＸ番号を出力</t>
  </si>
  <si>
    <t>Ｓ／Ｉ情報ＤＢに登録されているＳ／Ｉ情報登録担当者メールアドレスを出力</t>
  </si>
  <si>
    <t>Ｓ／Ｉ情報ＤＢに登録されているＳ／Ｉ情報登録担当者情報を出力</t>
  </si>
  <si>
    <t>Ｓ／Ｉ情報ＤＢに登録されている搬入予定先コードを出力</t>
  </si>
  <si>
    <t>Ｓ／Ｉ情報ＤＢに登録されている搬入予定年月日を出力</t>
  </si>
  <si>
    <t>Ｓ／Ｉ情報ＤＢに登録されている搬入予定個数を出力</t>
  </si>
  <si>
    <t>Ｓ／Ｉ情報ＤＢに登録されている荷送人名を出力</t>
  </si>
  <si>
    <t>an</t>
    <phoneticPr fontId="1"/>
  </si>
  <si>
    <t>Ｓ／Ｉ情報ＤＢに登録されている荷送人住所１（Street and number/P.O.BOX）を出力</t>
  </si>
  <si>
    <t>Ｓ／Ｉ情報ＤＢに登録されている荷送人住所２（Street and number/P.O.BOX）を出力</t>
  </si>
  <si>
    <t>Ｓ／Ｉ情報ＤＢに登録されている荷送人住所３（City name）を出力</t>
  </si>
  <si>
    <t>Ｓ／Ｉ情報ＤＢに登録されている荷送人住所４（Country sub-entity, name）を出力</t>
  </si>
  <si>
    <t>Ｓ／Ｉ情報ＤＢに登録されている荷送人郵便番号（Postcode identification）を出力</t>
  </si>
  <si>
    <t>荷送人国名コード(Country, coded)</t>
    <rPh sb="0" eb="1">
      <t>ニ</t>
    </rPh>
    <rPh sb="1" eb="2">
      <t>オク</t>
    </rPh>
    <rPh sb="2" eb="3">
      <t>ニン</t>
    </rPh>
    <rPh sb="3" eb="5">
      <t>コクメイ</t>
    </rPh>
    <phoneticPr fontId="1"/>
  </si>
  <si>
    <t>Ｓ／Ｉ情報ＤＢに登録されている荷送人国名コード(Country, coded)を出力</t>
  </si>
  <si>
    <t>Ｓ／Ｉ情報ＤＢに登録されている荷送人メールアドレスを出力</t>
  </si>
  <si>
    <t>Ｓ／Ｉ情報ＤＢに登録されている荷送人担当者情報を出力</t>
  </si>
  <si>
    <t>Ｓ／Ｉ情報ＤＢに登録されている荷受人名を出力</t>
  </si>
  <si>
    <t>Ｓ／Ｉ情報ＤＢに登録されている荷受人住所１（Street and number/P.O.BOX）を出力</t>
  </si>
  <si>
    <t>Ｓ／Ｉ情報ＤＢに登録されている荷受人住所２（Street and number/P.O.BOX）を出力</t>
  </si>
  <si>
    <t>Ｓ／Ｉ情報ＤＢに登録されている荷受人住所３（City name）を出力</t>
  </si>
  <si>
    <t>Ｓ／Ｉ情報ＤＢに登録されている荷受人住所４（Country sub-entity, name）を出力</t>
  </si>
  <si>
    <t>Ｓ／Ｉ情報ＤＢに登録されている荷受人郵便番号（Postcode identification）を出力</t>
  </si>
  <si>
    <t>荷受人国名コード(Country, coded)</t>
    <rPh sb="0" eb="1">
      <t>ニ</t>
    </rPh>
    <rPh sb="1" eb="2">
      <t>ウ</t>
    </rPh>
    <rPh sb="2" eb="3">
      <t>ニン</t>
    </rPh>
    <rPh sb="3" eb="5">
      <t>コクメイ</t>
    </rPh>
    <phoneticPr fontId="1"/>
  </si>
  <si>
    <t>Ｓ／Ｉ情報ＤＢに登録されている荷受人国名コード(Country, coded)を出力</t>
  </si>
  <si>
    <t>Ｓ／Ｉ情報ＤＢに登録されている荷受人メールアドレスを出力</t>
  </si>
  <si>
    <t>Ｓ／Ｉ情報ＤＢに登録されている荷受人担当者情報を出力</t>
  </si>
  <si>
    <t>Ｓ／Ｉ情報ＤＢに登録されている積載予定船舶コードを出力</t>
  </si>
  <si>
    <t>Ｓ／Ｉ情報ＤＢに登録されている航海番号を出力</t>
  </si>
  <si>
    <t>Ｓ／Ｉ情報ＤＢに登録されている入港予定年月日を出力</t>
  </si>
  <si>
    <t>Ｓ／Ｉ情報ＤＢに登録されている出港予定年月日を出力</t>
  </si>
  <si>
    <t>Ｓ／Ｉ情報ＤＢに登録されている経由地名を出力</t>
  </si>
  <si>
    <t>Ｓ／Ｉ情報ＤＢに登録されている合計個数を出力</t>
  </si>
  <si>
    <t>Ｓ／Ｉ情報ＤＢに登録されている荷姿コードを出力</t>
  </si>
  <si>
    <t>Ｓ／Ｉ情報ＤＢに登録されている荷姿名を出力</t>
  </si>
  <si>
    <t>Ｓ／Ｉ情報ＤＢに登録されている合計貨物重量（グロス）を出力</t>
  </si>
  <si>
    <t>Ｓ／Ｉ情報ＤＢに登録されている合計貨物重量（ネット）を出力</t>
  </si>
  <si>
    <t>Ｓ／Ｉ情報ＤＢに登録されている合計貨物容積（グロス）を出力</t>
  </si>
  <si>
    <t>Ｓ／Ｉ情報ＤＢに登録されている合計貨物容積（ネット）を出力</t>
  </si>
  <si>
    <t>Ｓ／Ｉ情報ＤＢに登録されているＣｈａｒｇｅａｂｌｅ Ｗｅｉｇｈｔを出力</t>
  </si>
  <si>
    <t>Ｓ／Ｉ情報ＤＢに登録されているＴＯＴＡＬ ＩＮ ＷＯＲＤＳを出力</t>
  </si>
  <si>
    <t>Ｓ／Ｉ情報ＤＢに登録されているコンテナサイズコードを出力</t>
  </si>
  <si>
    <t>Ｓ／Ｉ情報ＤＢに登録されているコンテナ本数を出力</t>
  </si>
  <si>
    <t>Ｓ／Ｉ情報ＤＢに登録されているＣＵＴ日・ＣＹを出力</t>
  </si>
  <si>
    <t>Ｓ／Ｉ情報ＤＢに登録されているＣＵＴ日・ＣＦＳを出力</t>
  </si>
  <si>
    <t>Ｓ／Ｉ情報ＤＢに登録されているＣＵＴ日・Ｓ／Ｏを出力</t>
  </si>
  <si>
    <t>Ｓ／Ｉ情報ＤＢに登録されている荷主セクションコードを出力</t>
  </si>
  <si>
    <t>Ｓ／Ｉ情報ＤＢに登録されている荷主伝送先コードを出力</t>
  </si>
  <si>
    <t>Ｓ／Ｉ情報ＤＢに登録されているＯｒｄｅｒ Ｎｏ.を出力</t>
  </si>
  <si>
    <t>Ｓ／Ｉ情報ＤＢに登録されているＬ／Ｃ Ｎｏ.を出力</t>
  </si>
  <si>
    <t>Ｓ／Ｉ情報ＤＢに登録されているＥ／Ｌ Ｎｏ.を出力</t>
  </si>
  <si>
    <t>Ｓ／Ｉ情報ＤＢに登録されている貿易条件（Ｔｒａｄｅ Ｔｅｒｍｓ）を出力</t>
  </si>
  <si>
    <t>Ｓ／Ｉ情報ＤＢに登録されている船積条件を出力</t>
  </si>
  <si>
    <t>Ｓ／Ｉ情報ＤＢに登録されている供給者名を出力</t>
  </si>
  <si>
    <t>Ｓ／Ｉ情報ＤＢに登録されている有効期限日を出力</t>
  </si>
  <si>
    <t>Ｓ／Ｉ情報ＤＢに登録されている必要書類名を出力</t>
  </si>
  <si>
    <t>Ｓ／Ｉ情報ＤＢに登録されている必要書類番号を出力</t>
  </si>
  <si>
    <t>Ｓ／Ｉ情報ＤＢに登録されている設定温度を出力</t>
  </si>
  <si>
    <t>数量単位コード
(ＵＮ／ＥＣＥ勧告
第２０号・英字)</t>
    <rPh sb="0" eb="2">
      <t>スウリョウ</t>
    </rPh>
    <rPh sb="2" eb="4">
      <t>タンイ</t>
    </rPh>
    <rPh sb="15" eb="17">
      <t>カンコク</t>
    </rPh>
    <rPh sb="18" eb="19">
      <t>ダイ</t>
    </rPh>
    <rPh sb="21" eb="22">
      <t>ゴウ</t>
    </rPh>
    <rPh sb="23" eb="25">
      <t>エイジ</t>
    </rPh>
    <phoneticPr fontId="1"/>
  </si>
  <si>
    <t>Ｓ／Ｉ情報ＤＢに登録されているＭ／Ｗリスト枚数を出力</t>
  </si>
  <si>
    <t>Ｓ／Ｉ情報ＤＢに登録されている記事を出力</t>
  </si>
  <si>
    <t>Ｓ／Ｉ情報ＤＢに登録されている品名を出力</t>
  </si>
  <si>
    <t>Ｓ／Ｉ情報ＤＢに登録されている長さ（Ｌ）を出力</t>
  </si>
  <si>
    <t>Ｓ／Ｉ情報ＤＢに登録されている幅（Ｗ）を出力</t>
  </si>
  <si>
    <t>Ｓ／Ｉ情報ＤＢに登録されている高さ（Ｈ）を出力</t>
  </si>
  <si>
    <t>Ｓ／Ｉ情報ＤＢに登録されているＬＷＨ記載有無識別を出力</t>
  </si>
  <si>
    <t>ＬＷＨコード</t>
    <phoneticPr fontId="1"/>
  </si>
  <si>
    <t>C</t>
    <phoneticPr fontId="1"/>
  </si>
  <si>
    <t>Ｓ／Ｉ情報ＤＢに登録されているＬＷＨコードを出力
１：Ｂ／Ｌ上にＬＷＨを記載</t>
    <phoneticPr fontId="1"/>
  </si>
  <si>
    <t>Ｓ／Ｉ情報ＤＢに登録されている個数を出力</t>
  </si>
  <si>
    <t>Ｓ／Ｉ情報ＤＢに登録されている貨物重量（グロス）を出力</t>
  </si>
  <si>
    <t>数量単位コード
(ＵＮ／ＥＣＥ勧告第２０号・英字)</t>
  </si>
  <si>
    <t>Ｓ／Ｉ情報ＤＢに登録されている貨物重量（ネット）を出力</t>
  </si>
  <si>
    <t>Ｓ／Ｉ情報ＤＢに登録されている貨物容積（グロス）を出力</t>
  </si>
  <si>
    <t>Ｓ／Ｉ情報ＤＢに登録されている貨物容積（ネット）を出力</t>
  </si>
  <si>
    <t>Ｓ／Ｉ情報ＤＢに登録されている危険貨物等コードを出力</t>
  </si>
  <si>
    <t>Ｓ／Ｉ情報ＤＢに登録されているＩＭＯ　ＣＬＡＳＳを出力</t>
  </si>
  <si>
    <t>Ｓ／Ｉ情報ＤＢに登録されているＵＮ Ｎｏ.を出力</t>
  </si>
  <si>
    <t>Ｓ／Ｉ情報ＤＢに登録されているＰＫＧ ＧＲＯＵＰを出力</t>
  </si>
  <si>
    <t>Ｓ／Ｉ情報ＤＢに登録されているＥＭＥＲＧＥＮＣＹ ＣＯＮＴＡＣＴを出力</t>
  </si>
  <si>
    <t>j</t>
  </si>
  <si>
    <t>Ｓ／Ｉ情報ＤＢに登録されている記事（１～１０）を出力</t>
  </si>
  <si>
    <t>an</t>
    <phoneticPr fontId="1"/>
  </si>
  <si>
    <t>C</t>
    <phoneticPr fontId="1"/>
  </si>
  <si>
    <t>an</t>
    <phoneticPr fontId="1"/>
  </si>
  <si>
    <t>C</t>
    <phoneticPr fontId="1"/>
  </si>
  <si>
    <t>Ｓ／Ｉ情報登録者</t>
    <phoneticPr fontId="1"/>
  </si>
  <si>
    <t>インボイス番号</t>
    <phoneticPr fontId="1"/>
  </si>
  <si>
    <t>C</t>
    <phoneticPr fontId="1"/>
  </si>
  <si>
    <t>an</t>
    <phoneticPr fontId="1"/>
  </si>
  <si>
    <t>申告予定者名</t>
    <phoneticPr fontId="1"/>
  </si>
  <si>
    <t>申告予定担当者メールアドレス</t>
    <phoneticPr fontId="1"/>
  </si>
  <si>
    <t>申告予定担当者情報</t>
    <phoneticPr fontId="1"/>
  </si>
  <si>
    <t>Ｓ／Ｉ情報登録者名</t>
    <phoneticPr fontId="1"/>
  </si>
  <si>
    <t>Ｓ／Ｉ情報登録担当部署コード</t>
    <phoneticPr fontId="1"/>
  </si>
  <si>
    <t>Ｓ／Ｉ情報登録担当者電話番号</t>
    <phoneticPr fontId="1"/>
  </si>
  <si>
    <t>Ｓ／Ｉ情報登録担当者ＦＡＸ番号</t>
    <phoneticPr fontId="1"/>
  </si>
  <si>
    <t>Ｓ／Ｉ情報登録担当者メールアドレス</t>
    <phoneticPr fontId="1"/>
  </si>
  <si>
    <t>Ｓ／Ｉ情報登録担当者情報</t>
    <phoneticPr fontId="1"/>
  </si>
  <si>
    <t>Ｓ／Ｉ情報ＤＢに登録されているＷＡＹ ＢＩＬＬ希望識別を出力
１：ＷＡＹ　ＢＩＬＬを希望</t>
    <phoneticPr fontId="1"/>
  </si>
  <si>
    <t>Ｓ／Ｉ情報ＤＢに登録されているＲｅｃｅｉｖｅｄ ドキュメント希望識別を出力
１：Ｒｅｃｅｉｖｅｄドキュメントを希望</t>
    <phoneticPr fontId="1"/>
  </si>
  <si>
    <t>Ｓ／Ｉ情報ＤＢに登録されているＡＧＥＮＴ印希望識別を出力
１：Ｂ／Ｌ上にＡＧＥＮＴ印の押印を希望</t>
    <phoneticPr fontId="1"/>
  </si>
  <si>
    <t>j</t>
    <phoneticPr fontId="1"/>
  </si>
  <si>
    <t>*</t>
    <phoneticPr fontId="1"/>
  </si>
  <si>
    <t>j</t>
    <phoneticPr fontId="1"/>
  </si>
  <si>
    <t>荷受人名</t>
    <phoneticPr fontId="1"/>
  </si>
  <si>
    <t>荷受人住所２（Street and number/P.O.BOX）</t>
    <phoneticPr fontId="1"/>
  </si>
  <si>
    <t>荷受人住所３（City name）</t>
    <phoneticPr fontId="1"/>
  </si>
  <si>
    <t>荷受人メールアドレス</t>
    <phoneticPr fontId="1"/>
  </si>
  <si>
    <t>積載予定船舶コード</t>
    <phoneticPr fontId="1"/>
  </si>
  <si>
    <t>an</t>
    <phoneticPr fontId="1"/>
  </si>
  <si>
    <t>C</t>
    <phoneticPr fontId="1"/>
  </si>
  <si>
    <t>荷受形態コード</t>
    <phoneticPr fontId="1"/>
  </si>
  <si>
    <t>Ｓ／Ｉ情報ＤＢに登録されている荷受形態コードを出力
５１：ＣＹ荷受の場合
５２：ＣＦＳ荷受の場合
５３：ＤＯＯＲ荷受の場合
５４：Ｄｉｒｅｃｔ（Ｂｒｅａｋｂｕｌｋ）荷受の場合
５５：ＣＹ＆ＣＦＳ荷受の場合
ＯＴ：上記以外の場合</t>
    <phoneticPr fontId="1"/>
  </si>
  <si>
    <t>Ｓ／Ｉ情報ＤＢに登録されている荷渡形態コードを出力
５１：ＣＹ荷渡の場合
５２：ＣＦＳ荷渡の場合
５３：ＤＯＯＲ荷渡の場合
５４：Ｄｉｒｅｃｔ（Ｂｒｅａｋｂｕｌｋ）荷渡の場合
５５：ＣＹ＆ＣＦＳ荷渡の場合
ＯＴ：上記以外の場合</t>
    <phoneticPr fontId="1"/>
  </si>
  <si>
    <t>経由地コード</t>
    <phoneticPr fontId="1"/>
  </si>
  <si>
    <t>an</t>
    <phoneticPr fontId="1"/>
  </si>
  <si>
    <t>C</t>
    <phoneticPr fontId="1"/>
  </si>
  <si>
    <t>経由地名</t>
    <phoneticPr fontId="1"/>
  </si>
  <si>
    <t>an</t>
    <phoneticPr fontId="1"/>
  </si>
  <si>
    <t>C</t>
    <phoneticPr fontId="1"/>
  </si>
  <si>
    <t>包装種類コード
(ＵＮ／ＥＣＥ勧告第２１号・英字)</t>
    <phoneticPr fontId="1"/>
  </si>
  <si>
    <t>重量単位コード（グロス）</t>
    <phoneticPr fontId="1"/>
  </si>
  <si>
    <t>数量単位コード
（ＵＮ／ＥＣＥ勧告第２０号・英字）</t>
    <phoneticPr fontId="1"/>
  </si>
  <si>
    <t>Ｓ／Ｉ情報ＤＢに登録されている重量単位コード（グロス）を出力
ＫＧＭ：キログラム
ＴＮＥ：メトリックトン
ＬＢＲ：ポンド</t>
    <phoneticPr fontId="1"/>
  </si>
  <si>
    <t>重量単位コード（ネット）</t>
    <phoneticPr fontId="1"/>
  </si>
  <si>
    <t>Ｓ／Ｉ情報ＤＢに登録されている重量単位コード（ネット）を出力
ＫＧＭ：キログラム
ＴＮＥ：メトリックトン
ＬＢＲ：ポンド</t>
    <phoneticPr fontId="1"/>
  </si>
  <si>
    <t>容積単位コード（グロス）</t>
    <phoneticPr fontId="1"/>
  </si>
  <si>
    <t>Ｓ／Ｉ情報ＤＢに登録されている容積単位コード（グロス）を出力
ＭＴＱ：立方メートル
ＦＴＱ：立方フート
ＢＦＴ：フートボードメジュアー（木材）</t>
    <phoneticPr fontId="1"/>
  </si>
  <si>
    <t>容積単位コード（ネット）</t>
    <phoneticPr fontId="1"/>
  </si>
  <si>
    <t xml:space="preserve">Ｓ／Ｉ情報ＤＢに登録されている容積単位コード（ネット）を出力
ＭＴＱ：立方メートル
ＦＴＱ：立方フート
ＢＦＴ：フートボードメジュアー（木材）
</t>
    <phoneticPr fontId="1"/>
  </si>
  <si>
    <t>Ｃｈａｒｇｅａｂｌｅ Ｗｅｉｇｈｔ</t>
    <phoneticPr fontId="1"/>
  </si>
  <si>
    <t>n</t>
    <phoneticPr fontId="1"/>
  </si>
  <si>
    <t>ＴＯＴＡＬ ＩＮ ＷＯＲＤＳ</t>
    <phoneticPr fontId="1"/>
  </si>
  <si>
    <t>運賃支払地コード</t>
    <phoneticPr fontId="1"/>
  </si>
  <si>
    <t>運賃支払地名</t>
    <phoneticPr fontId="1"/>
  </si>
  <si>
    <t>*</t>
    <phoneticPr fontId="1"/>
  </si>
  <si>
    <t>運賃支払コード</t>
    <phoneticPr fontId="1"/>
  </si>
  <si>
    <t>ＵＮ／ＥＤＩＦＡＣＴコード
（４２３７）</t>
    <phoneticPr fontId="1"/>
  </si>
  <si>
    <t>Ｓ／Ｉ情報ＤＢに登録されている運賃支払コードを出力
Ｐ：前払いの場合
Ｃ：後払いの場合</t>
    <phoneticPr fontId="1"/>
  </si>
  <si>
    <t>コンテナタイプコード</t>
    <phoneticPr fontId="1"/>
  </si>
  <si>
    <t>コンテナサイズコード</t>
    <phoneticPr fontId="1"/>
  </si>
  <si>
    <t>コンテナサイズコード
（ＩＳＯ６３４６）</t>
    <phoneticPr fontId="1"/>
  </si>
  <si>
    <t>ＣＵＴ日・ＣＹ</t>
    <phoneticPr fontId="1"/>
  </si>
  <si>
    <t>n</t>
    <phoneticPr fontId="1"/>
  </si>
  <si>
    <t>ＣＵＴ日・ＣＦＳ</t>
    <phoneticPr fontId="1"/>
  </si>
  <si>
    <t>ＣＵＴ日・Ｓ／Ｏ</t>
    <phoneticPr fontId="1"/>
  </si>
  <si>
    <t>Ｏｒｄｅｒ Ｎｏ.</t>
    <phoneticPr fontId="1"/>
  </si>
  <si>
    <t>Ｌ／Ｃ Ｎｏ.</t>
    <phoneticPr fontId="1"/>
  </si>
  <si>
    <t>Ｅ／Ｌ Ｎｏ.</t>
    <phoneticPr fontId="1"/>
  </si>
  <si>
    <t>貿易条件（Ｔｒａｄｅ Ｔｅｒｍｓ）</t>
    <phoneticPr fontId="1"/>
  </si>
  <si>
    <t>船積条件</t>
    <phoneticPr fontId="1"/>
  </si>
  <si>
    <t>an</t>
    <phoneticPr fontId="1"/>
  </si>
  <si>
    <t>C</t>
    <phoneticPr fontId="1"/>
  </si>
  <si>
    <t>供給者名</t>
    <phoneticPr fontId="1"/>
  </si>
  <si>
    <t>有効期限日</t>
    <phoneticPr fontId="1"/>
  </si>
  <si>
    <t>n</t>
    <phoneticPr fontId="1"/>
  </si>
  <si>
    <t>必要書類名</t>
    <phoneticPr fontId="1"/>
  </si>
  <si>
    <t>必要書類番号</t>
    <phoneticPr fontId="1"/>
  </si>
  <si>
    <t>*</t>
    <phoneticPr fontId="1"/>
  </si>
  <si>
    <t>n</t>
    <phoneticPr fontId="1"/>
  </si>
  <si>
    <t>Ｓ／Ｉ情報ＤＢに登録されている温度単位を出力
ＣＥＬ：摂氏
ＦＡＨ：華氏</t>
    <phoneticPr fontId="1"/>
  </si>
  <si>
    <t>貨物種類コード</t>
    <phoneticPr fontId="1"/>
  </si>
  <si>
    <t>Ｓ／Ｉ情報ＤＢに登録されている貨物種類コードを出力
１：普通貨物の場合
２：冷凍貨物の場合
３：危険品の場合
４：裸自動車の場合
５：液状貨物の場合
６：生動物の場合
７：撤貨の場合
８：郵便の場合
９：その他の貨物の場合</t>
    <phoneticPr fontId="1"/>
  </si>
  <si>
    <t>Ｓｈｉｐｐｅｒ’ｓ Ｗｅｉｇｈｔ ／ Ｍｅａｓｕｒｅｍｅｎｔ</t>
    <phoneticPr fontId="1"/>
  </si>
  <si>
    <t>an</t>
    <phoneticPr fontId="1"/>
  </si>
  <si>
    <t>Ｓ／Ｉ情報ＤＢに登録されているＳｈｉｐｐｅｒ’ｓ Ｗｅｉｇｈｔ ／ Ｍｅａｓｕｒｅｍｅｎｔを出力
Ｙ：荷主による重量・容積の測量である場合
Ｎ：荷主による重量・容積の測量ではない場合</t>
    <phoneticPr fontId="1"/>
  </si>
  <si>
    <t>j</t>
    <phoneticPr fontId="1"/>
  </si>
  <si>
    <t>*</t>
    <phoneticPr fontId="1"/>
  </si>
  <si>
    <t>n</t>
    <phoneticPr fontId="1"/>
  </si>
  <si>
    <t>*</t>
    <phoneticPr fontId="1"/>
  </si>
  <si>
    <t>n</t>
    <phoneticPr fontId="1"/>
  </si>
  <si>
    <t>*</t>
    <phoneticPr fontId="1"/>
  </si>
  <si>
    <t>n</t>
    <phoneticPr fontId="1"/>
  </si>
  <si>
    <t>*</t>
    <phoneticPr fontId="1"/>
  </si>
  <si>
    <t>内個数（ＡＭＳ）</t>
    <phoneticPr fontId="1"/>
  </si>
  <si>
    <t>レベル（ＡＭＳ）</t>
    <phoneticPr fontId="1"/>
  </si>
  <si>
    <t>貨物重量（グロス）</t>
    <phoneticPr fontId="1"/>
  </si>
  <si>
    <t>Ｓ／Ｉ情報ＤＢに登録されている重量単位コード（グロス）を出力
ＫＧＭ：キログラム
ＴＮＥ：メトリックトン
ＬＢＲ：ポンド</t>
    <phoneticPr fontId="1"/>
  </si>
  <si>
    <t>貨物重量（ネット）</t>
    <phoneticPr fontId="1"/>
  </si>
  <si>
    <t>Ｓ／Ｉ情報ＤＢに登録されている重量単位コード（ネット）を出力
ＫＧＭ：キログラム
ＴＮＥ：メトリックトン
ＬＢＲ：ポンド</t>
    <phoneticPr fontId="1"/>
  </si>
  <si>
    <t>貨物容積（グロス）</t>
    <phoneticPr fontId="1"/>
  </si>
  <si>
    <t>容積単位コード（グロス）</t>
    <phoneticPr fontId="1"/>
  </si>
  <si>
    <t>Ｓ／Ｉ情報ＤＢに登録されている容積単位コード（グロス）を出力
ＭＴＱ：立方メートル
ＦＴＱ：立方フート
ＢＦＴ：フートボードメジュアー（木材）</t>
    <phoneticPr fontId="1"/>
  </si>
  <si>
    <t>貨物容積（ネット）</t>
    <phoneticPr fontId="1"/>
  </si>
  <si>
    <t>容積単位コード（ネット）</t>
    <phoneticPr fontId="1"/>
  </si>
  <si>
    <t>Ｓ／Ｉ情報ＤＢに登録されている容積単位コード（ネット）を出力
ＭＴＱ：立方メートル
ＦＴＱ：立方フート
ＢＦＴ：フートボードメジュアー（木材）</t>
    <phoneticPr fontId="1"/>
  </si>
  <si>
    <t>危険貨物等コード</t>
    <phoneticPr fontId="1"/>
  </si>
  <si>
    <t>ＩＭＯ　ＣＬＡＳＳ</t>
    <phoneticPr fontId="1"/>
  </si>
  <si>
    <t>ＵＮ Ｎｏ.</t>
    <phoneticPr fontId="1"/>
  </si>
  <si>
    <t>n</t>
    <phoneticPr fontId="1"/>
  </si>
  <si>
    <t>ＰＫＧ ＧＲＯＵＰ</t>
    <phoneticPr fontId="1"/>
  </si>
  <si>
    <t>ＥＭＥＲＧＥＮＣＹ ＣＯＮＴＡＣＴ</t>
    <phoneticPr fontId="1"/>
  </si>
  <si>
    <t>sn</t>
    <phoneticPr fontId="1"/>
  </si>
  <si>
    <t>荷送人電話番号</t>
    <rPh sb="0" eb="3">
      <t>ニオクリニン</t>
    </rPh>
    <rPh sb="3" eb="5">
      <t>デンワ</t>
    </rPh>
    <rPh sb="5" eb="7">
      <t>バンゴウ</t>
    </rPh>
    <phoneticPr fontId="1"/>
  </si>
  <si>
    <t>荷受人電話番号</t>
    <rPh sb="0" eb="1">
      <t>ニ</t>
    </rPh>
    <rPh sb="1" eb="2">
      <t>ウ</t>
    </rPh>
    <rPh sb="2" eb="3">
      <t>ニン</t>
    </rPh>
    <rPh sb="3" eb="5">
      <t>デンワ</t>
    </rPh>
    <rPh sb="5" eb="7">
      <t>バンゴウ</t>
    </rPh>
    <phoneticPr fontId="1"/>
  </si>
  <si>
    <t>*</t>
    <phoneticPr fontId="1"/>
  </si>
  <si>
    <t>着荷通知先コード（NotifyPartyCode）</t>
    <rPh sb="0" eb="2">
      <t>チャクニ</t>
    </rPh>
    <rPh sb="2" eb="4">
      <t>ツウチ</t>
    </rPh>
    <rPh sb="4" eb="5">
      <t>サキ</t>
    </rPh>
    <phoneticPr fontId="1"/>
  </si>
  <si>
    <t>着荷通知先名（NotifyPartyName）</t>
    <rPh sb="0" eb="2">
      <t>チャクニ</t>
    </rPh>
    <rPh sb="2" eb="4">
      <t>ツウチ</t>
    </rPh>
    <rPh sb="4" eb="5">
      <t>サキ</t>
    </rPh>
    <rPh sb="5" eb="6">
      <t>メイ</t>
    </rPh>
    <phoneticPr fontId="1"/>
  </si>
  <si>
    <t>着荷通知先住所・電話番号(NotifyPartyAddressInformation)</t>
    <phoneticPr fontId="1"/>
  </si>
  <si>
    <t>着荷通知先電話番号(NotifyPartyTelNo)</t>
    <rPh sb="0" eb="2">
      <t>チャクニ</t>
    </rPh>
    <rPh sb="2" eb="4">
      <t>ツウチ</t>
    </rPh>
    <rPh sb="4" eb="5">
      <t>サキ</t>
    </rPh>
    <rPh sb="5" eb="7">
      <t>デンワ</t>
    </rPh>
    <rPh sb="7" eb="9">
      <t>バンゴウ</t>
    </rPh>
    <phoneticPr fontId="1"/>
  </si>
  <si>
    <t>通関用申告予定者</t>
    <phoneticPr fontId="1"/>
  </si>
  <si>
    <t xml:space="preserve">Ｓ／Ｉ情報ＤＢに登録されている通関用申告予定者を出力
</t>
    <phoneticPr fontId="1"/>
  </si>
  <si>
    <t xml:space="preserve">Ｓ／Ｉ情報ＤＢに登録されているブッキング番号を出力
</t>
    <phoneticPr fontId="1"/>
  </si>
  <si>
    <t>ＦＲＥＩＧＨＴ　ＡＳ　ＡＲＲＡＮＧＥＤ</t>
    <phoneticPr fontId="1"/>
  </si>
  <si>
    <t xml:space="preserve">Ｓ／Ｉ情報ＤＢに登録されている運賃協定払い識別を出力
１：運賃協定払い（フレイトアレンジ）
</t>
    <phoneticPr fontId="1"/>
  </si>
  <si>
    <t xml:space="preserve">Ｓ／Ｉ情報ＤＢに登録されている荷送人コードを出力
</t>
    <phoneticPr fontId="1"/>
  </si>
  <si>
    <t>輸出入者コード
法人番号</t>
    <rPh sb="0" eb="3">
      <t>ユシュツニュウ</t>
    </rPh>
    <rPh sb="3" eb="4">
      <t>シャ</t>
    </rPh>
    <phoneticPr fontId="1"/>
  </si>
  <si>
    <t xml:space="preserve">Ｓ／Ｉ情報ＤＢに登録されている荷送人住所・電話番号を出力
</t>
    <phoneticPr fontId="1"/>
  </si>
  <si>
    <t xml:space="preserve">Ｓ／Ｉ情報ＤＢに登録されている荷送人電話番号を出力
</t>
    <phoneticPr fontId="1"/>
  </si>
  <si>
    <t xml:space="preserve">Ｓ／Ｉ情報ＤＢに登録されている着荷通知先コード（NotifyPartyCode）を出力
</t>
    <phoneticPr fontId="1"/>
  </si>
  <si>
    <t xml:space="preserve">Ｓ／Ｉ情報ＤＢに登録されている着荷通知先名（NotifyPartyName）を出力
</t>
    <phoneticPr fontId="1"/>
  </si>
  <si>
    <t xml:space="preserve">Ｓ／Ｉ情報ＤＢに登録されている着荷通知先住所・電話番号(NotifyPartyAddressInformation)を出力
</t>
    <phoneticPr fontId="1"/>
  </si>
  <si>
    <t xml:space="preserve">Ｓ／Ｉ情報ＤＢに登録されている着荷通知先（Notify Party）住所１（Street and number/P.O.BOX）を出力
</t>
    <phoneticPr fontId="1"/>
  </si>
  <si>
    <t>着荷通知先（Notify Party）住所１（Street and number/P.O.BOX）</t>
    <rPh sb="0" eb="2">
      <t>チャッカ</t>
    </rPh>
    <rPh sb="2" eb="5">
      <t>ツウチサキ</t>
    </rPh>
    <rPh sb="19" eb="21">
      <t>ジュウショ</t>
    </rPh>
    <phoneticPr fontId="1"/>
  </si>
  <si>
    <t xml:space="preserve">Ｓ／Ｉ情報ＤＢに登録されている着荷通知先（Notify Party）住所２（Street and number/P.O.BOX）を出力
</t>
    <phoneticPr fontId="1"/>
  </si>
  <si>
    <t>着荷通知先（Notify Party）住所２（Street and number/P.O.BOX）</t>
    <phoneticPr fontId="1"/>
  </si>
  <si>
    <t xml:space="preserve">Ｓ／Ｉ情報ＤＢに登録されている着荷通知先（Notify Party）住所３（City name）を出力
</t>
    <phoneticPr fontId="1"/>
  </si>
  <si>
    <t>着荷通知先（Notify Party）住所３（City name）</t>
    <phoneticPr fontId="1"/>
  </si>
  <si>
    <t xml:space="preserve">Ｓ／Ｉ情報ＤＢに登録されている着荷通知先（Notify Party）住所４（Country sub-entity, name）を出力
</t>
    <phoneticPr fontId="1"/>
  </si>
  <si>
    <t>着荷通知先（Notify Party）住所４（Country sub-entity, name）</t>
    <rPh sb="0" eb="2">
      <t>チャッカ</t>
    </rPh>
    <rPh sb="2" eb="5">
      <t>ツウチサキ</t>
    </rPh>
    <rPh sb="19" eb="21">
      <t>ジュウショ</t>
    </rPh>
    <phoneticPr fontId="1"/>
  </si>
  <si>
    <t xml:space="preserve">Ｓ／Ｉ情報ＤＢに登録されている着荷通知先（Notify Party）郵便番号（Postcode identification）を出力
</t>
    <phoneticPr fontId="1"/>
  </si>
  <si>
    <t>着荷通知先（Notify Party）郵便番号（Postcode identification）</t>
    <rPh sb="0" eb="2">
      <t>チャッカ</t>
    </rPh>
    <rPh sb="2" eb="4">
      <t>ツウチ</t>
    </rPh>
    <rPh sb="4" eb="5">
      <t>サキ</t>
    </rPh>
    <rPh sb="19" eb="23">
      <t>ユウビンバンゴウ</t>
    </rPh>
    <phoneticPr fontId="1"/>
  </si>
  <si>
    <t xml:space="preserve">Ｓ／Ｉ情報ＤＢに登録されている着荷通知先（Notify Party）国名コード(Country, coded)を出力
</t>
    <phoneticPr fontId="1"/>
  </si>
  <si>
    <t>着荷通知先（Notify Party）国名コード(Country, coded)</t>
    <rPh sb="0" eb="2">
      <t>チャッカ</t>
    </rPh>
    <rPh sb="2" eb="5">
      <t>ツウチサキ</t>
    </rPh>
    <rPh sb="19" eb="21">
      <t>コクメイ</t>
    </rPh>
    <phoneticPr fontId="1"/>
  </si>
  <si>
    <t xml:space="preserve">Ｓ／Ｉ情報ＤＢに登録されている着荷通知先電話番号(NotifyPartyTelNo)を出力
</t>
    <phoneticPr fontId="1"/>
  </si>
  <si>
    <t xml:space="preserve">Ｓ／Ｉ情報ＤＢに登録されている着荷通知先（Notify Party）メールアドレスを出力
</t>
    <phoneticPr fontId="1"/>
  </si>
  <si>
    <t>着荷通知先（Notify Party）メールアドレス</t>
    <phoneticPr fontId="1"/>
  </si>
  <si>
    <t xml:space="preserve">Ｓ／Ｉ情報ＤＢに登録されている着荷通知先（Notify Party）担当者情報を出力
</t>
    <phoneticPr fontId="1"/>
  </si>
  <si>
    <t>着荷通知先（Notify Party）担当者情報</t>
    <phoneticPr fontId="1"/>
  </si>
  <si>
    <t xml:space="preserve">Ｓ／Ｉ情報ＤＢに登録されている荷受人コードを出力
</t>
    <phoneticPr fontId="1"/>
  </si>
  <si>
    <t xml:space="preserve">Ｓ／Ｉ情報ＤＢに登録されている荷受人住所・電話番号を出力
</t>
    <phoneticPr fontId="1"/>
  </si>
  <si>
    <t xml:space="preserve">Ｓ／Ｉ情報ＤＢに登録されている荷受人電話番号を出力
</t>
    <phoneticPr fontId="1"/>
  </si>
  <si>
    <t xml:space="preserve">Ｓ／Ｉ情報ＤＢに登録されている荷受地コードを出力
</t>
    <phoneticPr fontId="1"/>
  </si>
  <si>
    <t>荷受地コード
(PlaceofReceiptCode)</t>
    <phoneticPr fontId="1"/>
  </si>
  <si>
    <t xml:space="preserve">Ｓ／Ｉ情報ＤＢに登録されている荷受地名を出力
</t>
    <phoneticPr fontId="1"/>
  </si>
  <si>
    <t>荷受地名
(PlaceofReceiptName)</t>
    <phoneticPr fontId="1"/>
  </si>
  <si>
    <t xml:space="preserve">Ｓ／Ｉ情報ＤＢに登録されている荷渡地コードを出力
</t>
    <phoneticPr fontId="1"/>
  </si>
  <si>
    <t>荷渡地コード
(PlaceofDeliveryCode)</t>
    <phoneticPr fontId="1"/>
  </si>
  <si>
    <t xml:space="preserve">Ｓ／Ｉ情報ＤＢに登録されている荷渡地名を出力
</t>
    <phoneticPr fontId="1"/>
  </si>
  <si>
    <t>荷渡地名
(PlaceofDeliveryName)</t>
    <rPh sb="3" eb="4">
      <t>ナ</t>
    </rPh>
    <phoneticPr fontId="1"/>
  </si>
  <si>
    <t xml:space="preserve">Ｓ／Ｉ情報ＤＢに登録されている最終仕向地コードを出力
</t>
    <phoneticPr fontId="1"/>
  </si>
  <si>
    <t>最終仕向地コード
(FinalDestinationCode)</t>
    <phoneticPr fontId="1"/>
  </si>
  <si>
    <t xml:space="preserve">Ｓ／Ｉ情報ＤＢに登録されている最終仕向地名を出力
</t>
    <phoneticPr fontId="1"/>
  </si>
  <si>
    <t>最終仕向地名
(FinalDestinationName)</t>
    <rPh sb="5" eb="6">
      <t>ナ</t>
    </rPh>
    <phoneticPr fontId="1"/>
  </si>
  <si>
    <t xml:space="preserve">Ｓ／Ｉ情報ＤＢに登録されている運賃支払地名を出力
</t>
    <phoneticPr fontId="1"/>
  </si>
  <si>
    <t>車台番号等表示有無識別</t>
    <phoneticPr fontId="1"/>
  </si>
  <si>
    <t xml:space="preserve">Ｓ／Ｉ情報ＤＢに登録されているエンジン／車台番号を出力
</t>
    <phoneticPr fontId="1"/>
  </si>
  <si>
    <t xml:space="preserve">Ｓ／Ｉ情報ＤＢに登録されているコンテナタイプコードを出力
</t>
    <phoneticPr fontId="1"/>
  </si>
  <si>
    <t xml:space="preserve">Ｓ／Ｉ情報ＤＢに登録されている記事（ＡＣＬ用）を出力
</t>
    <phoneticPr fontId="1"/>
  </si>
  <si>
    <t xml:space="preserve">Ｓ／Ｉ情報ＤＢに登録されている記号番号を出力
</t>
    <phoneticPr fontId="1"/>
  </si>
  <si>
    <t xml:space="preserve">Ｓ／Ｉ情報ＤＢに登録されている内個数（ＡＭＳ）を出力
</t>
    <phoneticPr fontId="1"/>
  </si>
  <si>
    <t xml:space="preserve">Ｓ／Ｉ情報ＤＢに登録されているレベル（ＡＭＳ）を出力
</t>
    <phoneticPr fontId="1"/>
  </si>
  <si>
    <t xml:space="preserve">Ｓ／Ｉ情報ＤＢに登録されている荷姿コード（ＡＭＳ）を出力
</t>
    <phoneticPr fontId="1"/>
  </si>
  <si>
    <t xml:space="preserve">Ｓ／Ｉ情報ＤＢに登録されている荷姿名（ＡＭＳ）を出力
</t>
    <phoneticPr fontId="1"/>
  </si>
  <si>
    <t>海空区分</t>
    <rPh sb="0" eb="1">
      <t>ウミ</t>
    </rPh>
    <rPh sb="1" eb="2">
      <t>ソラ</t>
    </rPh>
    <rPh sb="2" eb="4">
      <t>クブン</t>
    </rPh>
    <phoneticPr fontId="1"/>
  </si>
  <si>
    <t>Ｓ／Ｉ依頼会社住所・電話番号・ＦＡＸ番号</t>
    <phoneticPr fontId="1"/>
  </si>
  <si>
    <t>Ｓ／Ｉ依頼会社コード</t>
    <phoneticPr fontId="1"/>
  </si>
  <si>
    <t>Ｓ／Ｉ依頼会社名</t>
    <phoneticPr fontId="1"/>
  </si>
  <si>
    <t xml:space="preserve">Ｓ／Ｉ情報ＤＢに登録されているＳ／Ｉ依頼会社住所・電話番号・ＦＡＸ番号を出力
</t>
    <phoneticPr fontId="1"/>
  </si>
  <si>
    <t xml:space="preserve">Ｓ／Ｉ情報ＤＢに登録されているＳ／Ｉ依頼会社コードを出力
</t>
    <phoneticPr fontId="1"/>
  </si>
  <si>
    <t xml:space="preserve">Ｓ／Ｉ情報ＤＢに登録されているＳ／Ｉ依頼会社名を出力
</t>
    <phoneticPr fontId="1"/>
  </si>
  <si>
    <r>
      <t>Ｂ／Ｌ発行枚数</t>
    </r>
    <r>
      <rPr>
        <b/>
        <sz val="9"/>
        <rFont val="ＭＳ ゴシック"/>
        <family val="3"/>
        <charset val="128"/>
      </rPr>
      <t>／ＡＷＢ発行枚数</t>
    </r>
    <rPh sb="5" eb="7">
      <t>マイスウ</t>
    </rPh>
    <phoneticPr fontId="1"/>
  </si>
  <si>
    <r>
      <t>Ｓ／Ｉ情報ＤＢに登録されているＢ／Ｌ発行枚数</t>
    </r>
    <r>
      <rPr>
        <b/>
        <sz val="9"/>
        <rFont val="ＭＳ ゴシック"/>
        <family val="3"/>
        <charset val="128"/>
      </rPr>
      <t>／ＡＷＢ発行枚数</t>
    </r>
    <r>
      <rPr>
        <sz val="9"/>
        <rFont val="ＭＳ ゴシック"/>
        <family val="3"/>
        <charset val="128"/>
      </rPr>
      <t>を出力</t>
    </r>
    <phoneticPr fontId="1"/>
  </si>
  <si>
    <t>同盟契約者コード</t>
    <rPh sb="0" eb="2">
      <t>ドウメイ</t>
    </rPh>
    <rPh sb="2" eb="5">
      <t>ケイヤクシャ</t>
    </rPh>
    <phoneticPr fontId="1"/>
  </si>
  <si>
    <t xml:space="preserve">Ｓ／Ｉ情報ＤＢに登録されている同盟契約者コードを出力
</t>
    <phoneticPr fontId="1"/>
  </si>
  <si>
    <r>
      <t>積載予定船舶名</t>
    </r>
    <r>
      <rPr>
        <b/>
        <sz val="9"/>
        <rFont val="ＭＳ ゴシック"/>
        <family val="3"/>
        <charset val="128"/>
      </rPr>
      <t>／積載予定航空便名</t>
    </r>
    <rPh sb="4" eb="6">
      <t>センパク</t>
    </rPh>
    <phoneticPr fontId="1"/>
  </si>
  <si>
    <r>
      <t>積出港コード</t>
    </r>
    <r>
      <rPr>
        <b/>
        <sz val="9"/>
        <rFont val="ＭＳ ゴシック"/>
        <family val="3"/>
        <charset val="128"/>
      </rPr>
      <t>／出発地－空港コード</t>
    </r>
    <rPh sb="0" eb="2">
      <t>ツミダシ</t>
    </rPh>
    <rPh sb="2" eb="3">
      <t>コウ</t>
    </rPh>
    <phoneticPr fontId="1"/>
  </si>
  <si>
    <r>
      <t>積出港名</t>
    </r>
    <r>
      <rPr>
        <b/>
        <sz val="9"/>
        <rFont val="ＭＳ ゴシック"/>
        <family val="3"/>
        <charset val="128"/>
      </rPr>
      <t>／出発地－空港名</t>
    </r>
    <rPh sb="0" eb="2">
      <t>ツミダシ</t>
    </rPh>
    <rPh sb="2" eb="3">
      <t>コウ</t>
    </rPh>
    <rPh sb="3" eb="4">
      <t>メイ</t>
    </rPh>
    <phoneticPr fontId="1"/>
  </si>
  <si>
    <r>
      <t>Ｓ／Ｉ情報ＤＢに登録されている積載予定船舶名</t>
    </r>
    <r>
      <rPr>
        <b/>
        <sz val="9"/>
        <rFont val="ＭＳ ゴシック"/>
        <family val="3"/>
        <charset val="128"/>
      </rPr>
      <t>／積載予定航空便名</t>
    </r>
    <r>
      <rPr>
        <sz val="9"/>
        <rFont val="ＭＳ ゴシック"/>
        <family val="3"/>
        <charset val="128"/>
      </rPr>
      <t>を出力</t>
    </r>
    <phoneticPr fontId="1"/>
  </si>
  <si>
    <r>
      <t>Ｓ／Ｉ情報ＤＢに登録されている積出港コード</t>
    </r>
    <r>
      <rPr>
        <b/>
        <sz val="9"/>
        <rFont val="ＭＳ ゴシック"/>
        <family val="3"/>
        <charset val="128"/>
      </rPr>
      <t>／出発地－空港コード</t>
    </r>
    <r>
      <rPr>
        <sz val="9"/>
        <rFont val="ＭＳ ゴシック"/>
        <family val="3"/>
        <charset val="128"/>
      </rPr>
      <t>を出力</t>
    </r>
    <phoneticPr fontId="1"/>
  </si>
  <si>
    <r>
      <t>Ｓ／Ｉ情報ＤＢに登録されている積出港名</t>
    </r>
    <r>
      <rPr>
        <b/>
        <sz val="9"/>
        <rFont val="ＭＳ ゴシック"/>
        <family val="3"/>
        <charset val="128"/>
      </rPr>
      <t>／出発地－空港名</t>
    </r>
    <r>
      <rPr>
        <sz val="9"/>
        <rFont val="ＭＳ ゴシック"/>
        <family val="3"/>
        <charset val="128"/>
      </rPr>
      <t xml:space="preserve">を出力
</t>
    </r>
    <phoneticPr fontId="1"/>
  </si>
  <si>
    <r>
      <t xml:space="preserve">国連ＬＯＣＯＤＥ
</t>
    </r>
    <r>
      <rPr>
        <b/>
        <sz val="9"/>
        <rFont val="ＭＳ ゴシック"/>
        <family val="3"/>
        <charset val="128"/>
      </rPr>
      <t>ＩＡＴＡ空港コード及びＩＡＴＡ都市コード</t>
    </r>
    <phoneticPr fontId="1"/>
  </si>
  <si>
    <r>
      <t>船会社コード</t>
    </r>
    <r>
      <rPr>
        <b/>
        <sz val="9"/>
        <rFont val="ＭＳ ゴシック"/>
        <family val="3"/>
        <charset val="128"/>
      </rPr>
      <t>／航空会社コード</t>
    </r>
    <rPh sb="0" eb="3">
      <t>フナガイシャ</t>
    </rPh>
    <rPh sb="7" eb="9">
      <t>コウクウ</t>
    </rPh>
    <rPh sb="9" eb="11">
      <t>ガイシャ</t>
    </rPh>
    <phoneticPr fontId="1"/>
  </si>
  <si>
    <r>
      <t>船会社名</t>
    </r>
    <r>
      <rPr>
        <b/>
        <sz val="9"/>
        <rFont val="ＭＳ ゴシック"/>
        <family val="3"/>
        <charset val="128"/>
      </rPr>
      <t>／航空会社名</t>
    </r>
    <r>
      <rPr>
        <sz val="9"/>
        <rFont val="ＭＳ ゴシック"/>
        <family val="3"/>
        <charset val="128"/>
      </rPr>
      <t xml:space="preserve">
</t>
    </r>
    <rPh sb="0" eb="3">
      <t>フナガイシャ</t>
    </rPh>
    <rPh sb="3" eb="4">
      <t>メイ</t>
    </rPh>
    <phoneticPr fontId="1"/>
  </si>
  <si>
    <r>
      <t>船卸港コード</t>
    </r>
    <r>
      <rPr>
        <b/>
        <sz val="9"/>
        <rFont val="ＭＳ ゴシック"/>
        <family val="3"/>
        <charset val="128"/>
      </rPr>
      <t>／仕向地－空港コード</t>
    </r>
    <phoneticPr fontId="1"/>
  </si>
  <si>
    <r>
      <t>船卸港名</t>
    </r>
    <r>
      <rPr>
        <b/>
        <sz val="9"/>
        <rFont val="ＭＳ ゴシック"/>
        <family val="3"/>
        <charset val="128"/>
      </rPr>
      <t>／仕向地－空港名</t>
    </r>
    <phoneticPr fontId="1"/>
  </si>
  <si>
    <r>
      <t xml:space="preserve">ＮＡＣＣＳ用船会社コード
</t>
    </r>
    <r>
      <rPr>
        <b/>
        <sz val="9"/>
        <rFont val="ＭＳ ゴシック"/>
        <family val="3"/>
        <charset val="128"/>
      </rPr>
      <t>航空会社コード</t>
    </r>
    <r>
      <rPr>
        <sz val="9"/>
        <rFont val="ＭＳ ゴシック"/>
        <family val="3"/>
        <charset val="128"/>
      </rPr>
      <t xml:space="preserve">
</t>
    </r>
    <phoneticPr fontId="1"/>
  </si>
  <si>
    <r>
      <t>Ｓ／Ｉ情報ＤＢに登録されている船会社コード</t>
    </r>
    <r>
      <rPr>
        <b/>
        <sz val="9"/>
        <rFont val="ＭＳ ゴシック"/>
        <family val="3"/>
        <charset val="128"/>
      </rPr>
      <t>／航空会社コード</t>
    </r>
    <r>
      <rPr>
        <sz val="9"/>
        <rFont val="ＭＳ ゴシック"/>
        <family val="3"/>
        <charset val="128"/>
      </rPr>
      <t>を出力</t>
    </r>
    <phoneticPr fontId="1"/>
  </si>
  <si>
    <r>
      <t>Ｓ／Ｉ情報ＤＢに登録されている船会社名</t>
    </r>
    <r>
      <rPr>
        <b/>
        <sz val="9"/>
        <rFont val="ＭＳ ゴシック"/>
        <family val="3"/>
        <charset val="128"/>
      </rPr>
      <t>／航空会社名</t>
    </r>
    <r>
      <rPr>
        <sz val="9"/>
        <rFont val="ＭＳ ゴシック"/>
        <family val="3"/>
        <charset val="128"/>
      </rPr>
      <t>を出力</t>
    </r>
    <phoneticPr fontId="1"/>
  </si>
  <si>
    <r>
      <t>Ｓ／Ｉ情報ＤＢに登録されている船卸港コード</t>
    </r>
    <r>
      <rPr>
        <b/>
        <sz val="9"/>
        <rFont val="ＭＳ ゴシック"/>
        <family val="3"/>
        <charset val="128"/>
      </rPr>
      <t>／仕向地－空港コード</t>
    </r>
    <r>
      <rPr>
        <sz val="9"/>
        <rFont val="ＭＳ ゴシック"/>
        <family val="3"/>
        <charset val="128"/>
      </rPr>
      <t>を出力</t>
    </r>
    <phoneticPr fontId="1"/>
  </si>
  <si>
    <r>
      <t>Ｓ／Ｉ情報ＤＢに登録されている船卸港名</t>
    </r>
    <r>
      <rPr>
        <b/>
        <sz val="9"/>
        <rFont val="ＭＳ ゴシック"/>
        <family val="3"/>
        <charset val="128"/>
      </rPr>
      <t>／仕向地－空港名</t>
    </r>
    <r>
      <rPr>
        <sz val="9"/>
        <rFont val="ＭＳ ゴシック"/>
        <family val="3"/>
        <charset val="128"/>
      </rPr>
      <t xml:space="preserve">を出力
</t>
    </r>
    <phoneticPr fontId="1"/>
  </si>
  <si>
    <t>Ｓ／Ｉ情報ＤＢに登録されている経由地コードを出力</t>
    <phoneticPr fontId="1"/>
  </si>
  <si>
    <t>Ｓ／Ｉ情報ＤＢに登録されている運賃支払地コードを出力</t>
    <phoneticPr fontId="1"/>
  </si>
  <si>
    <r>
      <t>Ｂ／Ｌ発行地コード</t>
    </r>
    <r>
      <rPr>
        <b/>
        <sz val="9"/>
        <rFont val="ＭＳ ゴシック"/>
        <family val="3"/>
        <charset val="128"/>
      </rPr>
      <t>／ＡＷＢ発行地コード</t>
    </r>
    <phoneticPr fontId="1"/>
  </si>
  <si>
    <r>
      <t>Ｂ／Ｌ発行地名</t>
    </r>
    <r>
      <rPr>
        <b/>
        <sz val="9"/>
        <rFont val="ＭＳ ゴシック"/>
        <family val="3"/>
        <charset val="128"/>
      </rPr>
      <t>／ＡＷＢ発行地名</t>
    </r>
    <rPh sb="6" eb="7">
      <t>ナ</t>
    </rPh>
    <phoneticPr fontId="1"/>
  </si>
  <si>
    <r>
      <t>Ｓ／Ｉ情報ＤＢに登録されているＢ／Ｌ発行地コード</t>
    </r>
    <r>
      <rPr>
        <b/>
        <sz val="9"/>
        <rFont val="ＭＳ ゴシック"/>
        <family val="3"/>
        <charset val="128"/>
      </rPr>
      <t>／ＡＷＢ発行地コード</t>
    </r>
    <r>
      <rPr>
        <sz val="9"/>
        <rFont val="ＭＳ ゴシック"/>
        <family val="3"/>
        <charset val="128"/>
      </rPr>
      <t>を出力</t>
    </r>
    <phoneticPr fontId="1"/>
  </si>
  <si>
    <r>
      <t>Ｓ／Ｉ情報ＤＢに登録されているＢ／Ｌ発行地名</t>
    </r>
    <r>
      <rPr>
        <b/>
        <sz val="9"/>
        <rFont val="ＭＳ ゴシック"/>
        <family val="3"/>
        <charset val="128"/>
      </rPr>
      <t>／ＡＷＢ発行地名</t>
    </r>
    <r>
      <rPr>
        <sz val="9"/>
        <rFont val="ＭＳ ゴシック"/>
        <family val="3"/>
        <charset val="128"/>
      </rPr>
      <t>を出力</t>
    </r>
    <phoneticPr fontId="1"/>
  </si>
  <si>
    <r>
      <rPr>
        <strike/>
        <sz val="9"/>
        <rFont val="ＭＳ ゴシック"/>
        <family val="3"/>
        <charset val="128"/>
      </rPr>
      <t>船積指図書（</t>
    </r>
    <r>
      <rPr>
        <sz val="9"/>
        <rFont val="ＭＳ ゴシック"/>
        <family val="3"/>
        <charset val="128"/>
      </rPr>
      <t>Ｓ／Ｉ</t>
    </r>
    <r>
      <rPr>
        <strike/>
        <sz val="9"/>
        <rFont val="ＭＳ ゴシック"/>
        <family val="3"/>
        <charset val="128"/>
      </rPr>
      <t>）</t>
    </r>
    <r>
      <rPr>
        <sz val="9"/>
        <rFont val="ＭＳ ゴシック"/>
        <family val="3"/>
        <charset val="128"/>
      </rPr>
      <t>情報照会情報（ＳＡＴ１８６</t>
    </r>
    <r>
      <rPr>
        <b/>
        <sz val="9"/>
        <rFont val="ＭＳ ゴシック"/>
        <family val="3"/>
        <charset val="128"/>
      </rPr>
      <t>／ＡＡＴ１６０</t>
    </r>
    <r>
      <rPr>
        <sz val="9"/>
        <rFont val="ＭＳ ゴシック"/>
        <family val="3"/>
        <charset val="128"/>
      </rPr>
      <t>）</t>
    </r>
    <phoneticPr fontId="1"/>
  </si>
  <si>
    <r>
      <t>海貨業者コード</t>
    </r>
    <r>
      <rPr>
        <b/>
        <sz val="9"/>
        <rFont val="ＭＳ ゴシック"/>
        <family val="3"/>
        <charset val="128"/>
      </rPr>
      <t>／航空貨物通知先コード</t>
    </r>
    <rPh sb="0" eb="1">
      <t>カイ</t>
    </rPh>
    <rPh sb="1" eb="2">
      <t>カ</t>
    </rPh>
    <rPh sb="2" eb="4">
      <t>ギョウシャ</t>
    </rPh>
    <rPh sb="8" eb="15">
      <t>コウクウカモツツウチサキ</t>
    </rPh>
    <phoneticPr fontId="1"/>
  </si>
  <si>
    <r>
      <t>海貨業者名</t>
    </r>
    <r>
      <rPr>
        <b/>
        <sz val="9"/>
        <rFont val="ＭＳ ゴシック"/>
        <family val="3"/>
        <charset val="128"/>
      </rPr>
      <t>／航空貨物通知先名</t>
    </r>
    <rPh sb="13" eb="14">
      <t>メイ</t>
    </rPh>
    <phoneticPr fontId="1"/>
  </si>
  <si>
    <r>
      <t>海貨業担当者メールアドレス</t>
    </r>
    <r>
      <rPr>
        <b/>
        <sz val="9"/>
        <rFont val="ＭＳ ゴシック"/>
        <family val="3"/>
        <charset val="128"/>
      </rPr>
      <t>／航空貨物通知先担当者メールアドレス</t>
    </r>
    <phoneticPr fontId="1"/>
  </si>
  <si>
    <r>
      <t>海貨業担当者情報</t>
    </r>
    <r>
      <rPr>
        <b/>
        <sz val="9"/>
        <rFont val="ＭＳ ゴシック"/>
        <family val="3"/>
        <charset val="128"/>
      </rPr>
      <t>／航空貨物通知先担当者情報</t>
    </r>
    <phoneticPr fontId="1"/>
  </si>
  <si>
    <r>
      <t>Ｓ／Ｉ情報ＤＢに登録されている海貨業者コード</t>
    </r>
    <r>
      <rPr>
        <b/>
        <sz val="9"/>
        <rFont val="ＭＳ ゴシック"/>
        <family val="3"/>
        <charset val="128"/>
      </rPr>
      <t>／航空貨物通知先コード</t>
    </r>
    <r>
      <rPr>
        <sz val="9"/>
        <rFont val="ＭＳ ゴシック"/>
        <family val="3"/>
        <charset val="128"/>
      </rPr>
      <t>を出力</t>
    </r>
    <phoneticPr fontId="1"/>
  </si>
  <si>
    <r>
      <t>Ｓ／Ｉ情報ＤＢに登録されている海貨業者名</t>
    </r>
    <r>
      <rPr>
        <b/>
        <sz val="9"/>
        <rFont val="ＭＳ ゴシック"/>
        <family val="3"/>
        <charset val="128"/>
      </rPr>
      <t>／航空貨物通知先名</t>
    </r>
    <r>
      <rPr>
        <sz val="9"/>
        <rFont val="ＭＳ ゴシック"/>
        <family val="3"/>
        <charset val="128"/>
      </rPr>
      <t>を出力</t>
    </r>
    <phoneticPr fontId="1"/>
  </si>
  <si>
    <r>
      <t>Ｓ／Ｉ情報ＤＢに登録されている海貨業担当者メールアドレス</t>
    </r>
    <r>
      <rPr>
        <b/>
        <sz val="9"/>
        <rFont val="ＭＳ ゴシック"/>
        <family val="3"/>
        <charset val="128"/>
      </rPr>
      <t>／航空貨物通知先担当者メールアドレス</t>
    </r>
    <r>
      <rPr>
        <sz val="9"/>
        <rFont val="ＭＳ ゴシック"/>
        <family val="3"/>
        <charset val="128"/>
      </rPr>
      <t>を出力</t>
    </r>
    <phoneticPr fontId="1"/>
  </si>
  <si>
    <r>
      <t>Ｓ／Ｉ情報ＤＢに登録されている海貨業担当者情報</t>
    </r>
    <r>
      <rPr>
        <b/>
        <sz val="9"/>
        <rFont val="ＭＳ ゴシック"/>
        <family val="3"/>
        <charset val="128"/>
      </rPr>
      <t>／航空貨物通知先担当者情報</t>
    </r>
    <r>
      <rPr>
        <sz val="9"/>
        <rFont val="ＭＳ ゴシック"/>
        <family val="3"/>
        <charset val="128"/>
      </rPr>
      <t>を出力</t>
    </r>
    <phoneticPr fontId="1"/>
  </si>
  <si>
    <r>
      <t>メールサブジェクトには以下の項目を出力
・Ｎ－Ｓ／Ｉ番号、荷主リファレンスナンバーまたは社内整理番号(海貨</t>
    </r>
    <r>
      <rPr>
        <b/>
        <sz val="9"/>
        <rFont val="ＭＳ ゴシック"/>
        <family val="3"/>
        <charset val="128"/>
      </rPr>
      <t>／航空貨物通知先</t>
    </r>
    <r>
      <rPr>
        <sz val="9"/>
        <rFont val="ＭＳ ゴシック"/>
        <family val="3"/>
        <charset val="128"/>
      </rPr>
      <t>・通関用)　３５桁</t>
    </r>
    <rPh sb="29" eb="31">
      <t>ニヌシ</t>
    </rPh>
    <rPh sb="44" eb="46">
      <t>シャナイ</t>
    </rPh>
    <rPh sb="46" eb="48">
      <t>セイリ</t>
    </rPh>
    <rPh sb="48" eb="50">
      <t>バンゴウ</t>
    </rPh>
    <rPh sb="51" eb="53">
      <t>カイカ</t>
    </rPh>
    <rPh sb="62" eb="65">
      <t>ツウカンヨウ</t>
    </rPh>
    <phoneticPr fontId="1"/>
  </si>
  <si>
    <r>
      <t>社内整理番号(海貨</t>
    </r>
    <r>
      <rPr>
        <b/>
        <sz val="9"/>
        <rFont val="ＭＳ ゴシック"/>
        <family val="3"/>
        <charset val="128"/>
      </rPr>
      <t>／航空貨物通知先</t>
    </r>
    <r>
      <rPr>
        <sz val="9"/>
        <rFont val="ＭＳ ゴシック"/>
        <family val="3"/>
        <charset val="128"/>
      </rPr>
      <t>・通関用)</t>
    </r>
    <rPh sb="0" eb="2">
      <t>シャナイ</t>
    </rPh>
    <rPh sb="2" eb="4">
      <t>セイリ</t>
    </rPh>
    <rPh sb="4" eb="6">
      <t>バンゴウ</t>
    </rPh>
    <rPh sb="7" eb="9">
      <t>カイカ</t>
    </rPh>
    <rPh sb="18" eb="21">
      <t>ツウカンヨウ</t>
    </rPh>
    <phoneticPr fontId="1"/>
  </si>
  <si>
    <r>
      <t>Ｎ－Ｓ／Ｉ番号または荷主リファレンスナンバーが入力された場合で正常終了の場合は、Ｓ／Ｉ情報ＤＢに登録されている社内整理番号(海貨</t>
    </r>
    <r>
      <rPr>
        <b/>
        <sz val="9"/>
        <rFont val="ＭＳ ゴシック"/>
        <family val="3"/>
        <charset val="128"/>
      </rPr>
      <t>／航空貨物通知先</t>
    </r>
    <r>
      <rPr>
        <sz val="9"/>
        <rFont val="ＭＳ ゴシック"/>
        <family val="3"/>
        <charset val="128"/>
      </rPr>
      <t xml:space="preserve">・通関用)を出力
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</si>
</sst>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b/>
      <sz val="9"/>
      <name val="ＭＳ ゴシック"/>
      <family val="3"/>
      <charset val="128"/>
    </font>
    <font>
      <strike/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quotePrefix="1" applyNumberFormat="1" applyFont="1" applyFill="1" applyBorder="1" applyAlignment="1" applyProtection="1">
      <alignment horizontal="left" vertical="top" wrapText="1"/>
      <protection locked="0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top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top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NumberFormat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0" fillId="2" borderId="3" xfId="0" applyFont="1" applyFill="1" applyBorder="1" applyAlignment="1">
      <alignment horizontal="left" vertical="center"/>
    </xf>
    <xf numFmtId="0" fontId="0" fillId="2" borderId="4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280"/>
  <sheetViews>
    <sheetView tabSelected="1" view="pageBreakPreview" zoomScale="115" zoomScaleNormal="75" zoomScaleSheetLayoutView="115" workbookViewId="0">
      <pane ySplit="3" topLeftCell="A4" activePane="bottomLeft" state="frozen"/>
      <selection pane="bottomLeft" activeCell="A4" sqref="A4"/>
    </sheetView>
  </sheetViews>
  <sheetFormatPr defaultRowHeight="11.25" x14ac:dyDescent="0.15"/>
  <cols>
    <col min="1" max="1" width="4.5" style="9" customWidth="1"/>
    <col min="2" max="2" width="3.75" style="10" customWidth="1"/>
    <col min="3" max="3" width="19.125" style="11" customWidth="1"/>
    <col min="4" max="4" width="2.75" style="6" customWidth="1"/>
    <col min="5" max="5" width="3.75" style="6" customWidth="1"/>
    <col min="6" max="7" width="2.75" style="6" customWidth="1"/>
    <col min="8" max="19" width="2.75" style="10" customWidth="1"/>
    <col min="20" max="20" width="17.5" style="11" customWidth="1"/>
    <col min="21" max="21" width="45" style="11" customWidth="1"/>
    <col min="22" max="16384" width="9" style="6"/>
  </cols>
  <sheetData>
    <row r="1" spans="1:21" ht="15" customHeight="1" x14ac:dyDescent="0.15">
      <c r="A1" s="34" t="s">
        <v>12</v>
      </c>
      <c r="B1" s="34"/>
      <c r="C1" s="34"/>
      <c r="D1" s="30" t="s">
        <v>389</v>
      </c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2"/>
      <c r="U1" s="33"/>
    </row>
    <row r="2" spans="1:21" ht="15" customHeight="1" x14ac:dyDescent="0.15">
      <c r="A2" s="29" t="s">
        <v>0</v>
      </c>
      <c r="B2" s="29" t="s">
        <v>1</v>
      </c>
      <c r="C2" s="29" t="s">
        <v>2</v>
      </c>
      <c r="D2" s="29" t="s">
        <v>3</v>
      </c>
      <c r="E2" s="29" t="s">
        <v>4</v>
      </c>
      <c r="F2" s="29" t="s">
        <v>6</v>
      </c>
      <c r="G2" s="29" t="s">
        <v>7</v>
      </c>
      <c r="H2" s="29" t="s">
        <v>5</v>
      </c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 t="s">
        <v>13</v>
      </c>
      <c r="U2" s="29" t="s">
        <v>8</v>
      </c>
    </row>
    <row r="3" spans="1:21" ht="33.75" customHeight="1" x14ac:dyDescent="0.15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</row>
    <row r="4" spans="1:21" ht="60" customHeight="1" x14ac:dyDescent="0.15">
      <c r="A4" s="1">
        <v>1</v>
      </c>
      <c r="B4" s="16"/>
      <c r="C4" s="2" t="s">
        <v>9</v>
      </c>
      <c r="D4" s="16" t="s">
        <v>10</v>
      </c>
      <c r="E4" s="16">
        <v>398</v>
      </c>
      <c r="F4" s="16"/>
      <c r="G4" s="16"/>
      <c r="H4" s="16" t="s">
        <v>11</v>
      </c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2"/>
      <c r="U4" s="24" t="s">
        <v>398</v>
      </c>
    </row>
    <row r="5" spans="1:21" ht="33.75" customHeight="1" x14ac:dyDescent="0.15">
      <c r="A5" s="1">
        <v>2</v>
      </c>
      <c r="B5" s="16"/>
      <c r="C5" s="2" t="s">
        <v>43</v>
      </c>
      <c r="D5" s="16" t="s">
        <v>10</v>
      </c>
      <c r="E5" s="16">
        <v>75</v>
      </c>
      <c r="F5" s="16"/>
      <c r="G5" s="16"/>
      <c r="H5" s="16" t="s">
        <v>11</v>
      </c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2"/>
      <c r="U5" s="4" t="s">
        <v>44</v>
      </c>
    </row>
    <row r="6" spans="1:21" ht="33.75" customHeight="1" x14ac:dyDescent="0.15">
      <c r="A6" s="21">
        <v>3</v>
      </c>
      <c r="B6" s="22"/>
      <c r="C6" s="21" t="s">
        <v>356</v>
      </c>
      <c r="D6" s="23" t="s">
        <v>10</v>
      </c>
      <c r="E6" s="23">
        <v>1</v>
      </c>
      <c r="F6" s="23"/>
      <c r="G6" s="23"/>
      <c r="H6" s="23" t="s">
        <v>11</v>
      </c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6"/>
      <c r="U6" s="27" t="str">
        <f>"Ｓ／Ｉ情報ＤＢに登録されている"&amp;C6&amp;"を出力"</f>
        <v>Ｓ／Ｉ情報ＤＢに登録されている海空区分を出力</v>
      </c>
    </row>
    <row r="7" spans="1:21" ht="45" customHeight="1" x14ac:dyDescent="0.15">
      <c r="A7" s="1">
        <v>4</v>
      </c>
      <c r="B7" s="16"/>
      <c r="C7" s="2" t="s">
        <v>90</v>
      </c>
      <c r="D7" s="16" t="s">
        <v>183</v>
      </c>
      <c r="E7" s="16">
        <v>35</v>
      </c>
      <c r="F7" s="16"/>
      <c r="G7" s="16"/>
      <c r="H7" s="16" t="s">
        <v>184</v>
      </c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2"/>
      <c r="U7" s="4" t="str">
        <f>C8&amp;"または"&amp;C9&amp;"が入力された場合で正常終了の場合は、Ｓ／Ｉ情報ＤＢに登録されている"&amp;C7&amp;"を出力"</f>
        <v>荷主リファレンスナンバーまたは社内整理番号(海貨／航空貨物通知先・通関用)が入力された場合で正常終了の場合は、Ｓ／Ｉ情報ＤＢに登録されているＮ－Ｓ／Ｉ番号を出力</v>
      </c>
    </row>
    <row r="8" spans="1:21" ht="45" customHeight="1" x14ac:dyDescent="0.15">
      <c r="A8" s="1">
        <v>5</v>
      </c>
      <c r="B8" s="16"/>
      <c r="C8" s="2" t="s">
        <v>29</v>
      </c>
      <c r="D8" s="16" t="s">
        <v>185</v>
      </c>
      <c r="E8" s="16">
        <v>35</v>
      </c>
      <c r="F8" s="16"/>
      <c r="G8" s="16"/>
      <c r="H8" s="16" t="s">
        <v>186</v>
      </c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2"/>
      <c r="U8" s="4" t="str">
        <f>C7&amp;"または"&amp;C9&amp;"が入力された場合で正常終了の場合は、Ｓ／Ｉ情報ＤＢに登録されている"&amp;C8&amp;"を出力"</f>
        <v>Ｎ－Ｓ／Ｉ番号または社内整理番号(海貨／航空貨物通知先・通関用)が入力された場合で正常終了の場合は、Ｓ／Ｉ情報ＤＢに登録されている荷主リファレンスナンバーを出力</v>
      </c>
    </row>
    <row r="9" spans="1:21" ht="56.25" customHeight="1" x14ac:dyDescent="0.15">
      <c r="A9" s="1">
        <v>6</v>
      </c>
      <c r="B9" s="16"/>
      <c r="C9" s="24" t="s">
        <v>399</v>
      </c>
      <c r="D9" s="16" t="s">
        <v>10</v>
      </c>
      <c r="E9" s="16">
        <v>20</v>
      </c>
      <c r="F9" s="16"/>
      <c r="G9" s="16"/>
      <c r="H9" s="16" t="s">
        <v>94</v>
      </c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2"/>
      <c r="U9" s="25" t="s">
        <v>400</v>
      </c>
    </row>
    <row r="10" spans="1:21" ht="33.75" customHeight="1" x14ac:dyDescent="0.15">
      <c r="A10" s="1">
        <v>7</v>
      </c>
      <c r="B10" s="16"/>
      <c r="C10" s="2" t="s">
        <v>50</v>
      </c>
      <c r="D10" s="16" t="s">
        <v>10</v>
      </c>
      <c r="E10" s="16">
        <v>1</v>
      </c>
      <c r="F10" s="16"/>
      <c r="G10" s="16"/>
      <c r="H10" s="16" t="s">
        <v>94</v>
      </c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2"/>
      <c r="U10" s="2" t="s">
        <v>48</v>
      </c>
    </row>
    <row r="11" spans="1:21" s="8" customFormat="1" ht="33.75" customHeight="1" x14ac:dyDescent="0.15">
      <c r="A11" s="1">
        <v>8</v>
      </c>
      <c r="B11" s="17"/>
      <c r="C11" s="2" t="s">
        <v>187</v>
      </c>
      <c r="D11" s="12" t="s">
        <v>14</v>
      </c>
      <c r="E11" s="13">
        <v>5</v>
      </c>
      <c r="F11" s="16"/>
      <c r="G11" s="16"/>
      <c r="H11" s="16" t="s">
        <v>15</v>
      </c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4" t="s">
        <v>31</v>
      </c>
      <c r="U11" s="4" t="str">
        <f>"Ｓ／Ｉ情報ＤＢに登録されている"&amp;C11&amp;"を出力"</f>
        <v>Ｓ／Ｉ情報ＤＢに登録されているＳ／Ｉ情報登録者を出力</v>
      </c>
    </row>
    <row r="12" spans="1:21" s="8" customFormat="1" ht="33.75" customHeight="1" x14ac:dyDescent="0.15">
      <c r="A12" s="1">
        <v>9</v>
      </c>
      <c r="B12" s="20"/>
      <c r="C12" s="2" t="s">
        <v>188</v>
      </c>
      <c r="D12" s="12" t="s">
        <v>14</v>
      </c>
      <c r="E12" s="13">
        <v>35</v>
      </c>
      <c r="F12" s="19"/>
      <c r="G12" s="19"/>
      <c r="H12" s="19" t="s">
        <v>189</v>
      </c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4"/>
      <c r="U12" s="4" t="s">
        <v>93</v>
      </c>
    </row>
    <row r="13" spans="1:21" ht="33.75" customHeight="1" x14ac:dyDescent="0.15">
      <c r="A13" s="1">
        <v>10</v>
      </c>
      <c r="B13" s="19"/>
      <c r="C13" s="24" t="s">
        <v>390</v>
      </c>
      <c r="D13" s="19" t="s">
        <v>10</v>
      </c>
      <c r="E13" s="19">
        <v>5</v>
      </c>
      <c r="F13" s="19"/>
      <c r="G13" s="3"/>
      <c r="H13" s="19" t="s">
        <v>94</v>
      </c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2" t="s">
        <v>31</v>
      </c>
      <c r="U13" s="24" t="s">
        <v>394</v>
      </c>
    </row>
    <row r="14" spans="1:21" ht="33.75" customHeight="1" x14ac:dyDescent="0.15">
      <c r="A14" s="1">
        <v>11</v>
      </c>
      <c r="B14" s="16"/>
      <c r="C14" s="24" t="s">
        <v>391</v>
      </c>
      <c r="D14" s="16" t="s">
        <v>190</v>
      </c>
      <c r="E14" s="16">
        <v>70</v>
      </c>
      <c r="F14" s="16"/>
      <c r="G14" s="3"/>
      <c r="H14" s="16" t="s">
        <v>189</v>
      </c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2"/>
      <c r="U14" s="24" t="s">
        <v>395</v>
      </c>
    </row>
    <row r="15" spans="1:21" s="8" customFormat="1" ht="56.25" customHeight="1" x14ac:dyDescent="0.15">
      <c r="A15" s="1">
        <v>12</v>
      </c>
      <c r="B15" s="20"/>
      <c r="C15" s="24" t="s">
        <v>392</v>
      </c>
      <c r="D15" s="12" t="s">
        <v>294</v>
      </c>
      <c r="E15" s="13">
        <v>70</v>
      </c>
      <c r="F15" s="19"/>
      <c r="G15" s="19"/>
      <c r="H15" s="19" t="s">
        <v>94</v>
      </c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4"/>
      <c r="U15" s="25" t="s">
        <v>396</v>
      </c>
    </row>
    <row r="16" spans="1:21" ht="45" customHeight="1" x14ac:dyDescent="0.15">
      <c r="A16" s="1">
        <v>13</v>
      </c>
      <c r="B16" s="16"/>
      <c r="C16" s="24" t="s">
        <v>393</v>
      </c>
      <c r="D16" s="16" t="s">
        <v>14</v>
      </c>
      <c r="E16" s="16">
        <v>35</v>
      </c>
      <c r="F16" s="16"/>
      <c r="G16" s="3"/>
      <c r="H16" s="16" t="s">
        <v>189</v>
      </c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2"/>
      <c r="U16" s="24" t="s">
        <v>397</v>
      </c>
    </row>
    <row r="17" spans="1:31" ht="33.75" customHeight="1" x14ac:dyDescent="0.15">
      <c r="A17" s="1">
        <v>14</v>
      </c>
      <c r="B17" s="17"/>
      <c r="C17" s="2" t="s">
        <v>302</v>
      </c>
      <c r="D17" s="16" t="s">
        <v>14</v>
      </c>
      <c r="E17" s="16">
        <v>5</v>
      </c>
      <c r="F17" s="16"/>
      <c r="G17" s="17"/>
      <c r="H17" s="16" t="s">
        <v>16</v>
      </c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2" t="s">
        <v>31</v>
      </c>
      <c r="U17" s="2" t="s">
        <v>303</v>
      </c>
    </row>
    <row r="18" spans="1:31" ht="33.75" customHeight="1" x14ac:dyDescent="0.15">
      <c r="A18" s="1">
        <v>15</v>
      </c>
      <c r="B18" s="16"/>
      <c r="C18" s="2" t="s">
        <v>191</v>
      </c>
      <c r="D18" s="16" t="s">
        <v>190</v>
      </c>
      <c r="E18" s="16">
        <v>70</v>
      </c>
      <c r="F18" s="16"/>
      <c r="G18" s="3"/>
      <c r="H18" s="16" t="s">
        <v>189</v>
      </c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2"/>
      <c r="U18" s="2" t="s">
        <v>95</v>
      </c>
    </row>
    <row r="19" spans="1:31" ht="33.75" customHeight="1" x14ac:dyDescent="0.15">
      <c r="A19" s="1">
        <v>16</v>
      </c>
      <c r="B19" s="16"/>
      <c r="C19" s="2" t="s">
        <v>192</v>
      </c>
      <c r="D19" s="16" t="s">
        <v>294</v>
      </c>
      <c r="E19" s="16">
        <v>70</v>
      </c>
      <c r="F19" s="16"/>
      <c r="G19" s="3"/>
      <c r="H19" s="16" t="s">
        <v>189</v>
      </c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2"/>
      <c r="U19" s="2" t="s">
        <v>96</v>
      </c>
    </row>
    <row r="20" spans="1:31" ht="33.75" customHeight="1" x14ac:dyDescent="0.15">
      <c r="A20" s="1">
        <v>17</v>
      </c>
      <c r="B20" s="16"/>
      <c r="C20" s="2" t="s">
        <v>193</v>
      </c>
      <c r="D20" s="16" t="s">
        <v>14</v>
      </c>
      <c r="E20" s="16">
        <v>35</v>
      </c>
      <c r="F20" s="16"/>
      <c r="G20" s="3"/>
      <c r="H20" s="16" t="s">
        <v>189</v>
      </c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2"/>
      <c r="U20" s="2" t="s">
        <v>97</v>
      </c>
    </row>
    <row r="21" spans="1:31" ht="33.75" customHeight="1" x14ac:dyDescent="0.15">
      <c r="A21" s="1">
        <v>18</v>
      </c>
      <c r="B21" s="16"/>
      <c r="C21" s="2" t="s">
        <v>194</v>
      </c>
      <c r="D21" s="16" t="s">
        <v>190</v>
      </c>
      <c r="E21" s="16">
        <v>70</v>
      </c>
      <c r="F21" s="16"/>
      <c r="G21" s="3"/>
      <c r="H21" s="16" t="s">
        <v>189</v>
      </c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2"/>
      <c r="U21" s="2" t="s">
        <v>98</v>
      </c>
    </row>
    <row r="22" spans="1:31" ht="33.75" customHeight="1" x14ac:dyDescent="0.15">
      <c r="A22" s="1">
        <v>19</v>
      </c>
      <c r="B22" s="16"/>
      <c r="C22" s="2" t="s">
        <v>195</v>
      </c>
      <c r="D22" s="16" t="s">
        <v>14</v>
      </c>
      <c r="E22" s="16">
        <v>20</v>
      </c>
      <c r="F22" s="16"/>
      <c r="G22" s="3"/>
      <c r="H22" s="16" t="s">
        <v>189</v>
      </c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2"/>
      <c r="U22" s="2" t="s">
        <v>99</v>
      </c>
    </row>
    <row r="23" spans="1:31" ht="33.75" customHeight="1" x14ac:dyDescent="0.15">
      <c r="A23" s="1">
        <v>20</v>
      </c>
      <c r="B23" s="16"/>
      <c r="C23" s="2" t="s">
        <v>196</v>
      </c>
      <c r="D23" s="16" t="s">
        <v>14</v>
      </c>
      <c r="E23" s="16">
        <v>35</v>
      </c>
      <c r="F23" s="16"/>
      <c r="G23" s="3"/>
      <c r="H23" s="16" t="s">
        <v>189</v>
      </c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2"/>
      <c r="U23" s="2" t="s">
        <v>100</v>
      </c>
    </row>
    <row r="24" spans="1:31" ht="33.75" x14ac:dyDescent="0.15">
      <c r="A24" s="21">
        <v>21</v>
      </c>
      <c r="B24" s="23"/>
      <c r="C24" s="26" t="s">
        <v>357</v>
      </c>
      <c r="D24" s="23" t="s">
        <v>10</v>
      </c>
      <c r="E24" s="23">
        <v>105</v>
      </c>
      <c r="F24" s="23"/>
      <c r="G24" s="22"/>
      <c r="H24" s="23" t="s">
        <v>94</v>
      </c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6"/>
      <c r="U24" s="26" t="s">
        <v>360</v>
      </c>
    </row>
    <row r="25" spans="1:31" ht="33.75" x14ac:dyDescent="0.15">
      <c r="A25" s="21">
        <v>22</v>
      </c>
      <c r="B25" s="23"/>
      <c r="C25" s="26" t="s">
        <v>358</v>
      </c>
      <c r="D25" s="23" t="s">
        <v>10</v>
      </c>
      <c r="E25" s="23">
        <v>17</v>
      </c>
      <c r="F25" s="23"/>
      <c r="G25" s="22"/>
      <c r="H25" s="23" t="s">
        <v>94</v>
      </c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6"/>
      <c r="U25" s="26" t="s">
        <v>361</v>
      </c>
    </row>
    <row r="26" spans="1:31" ht="22.5" x14ac:dyDescent="0.15">
      <c r="A26" s="21">
        <v>23</v>
      </c>
      <c r="B26" s="23"/>
      <c r="C26" s="26" t="s">
        <v>359</v>
      </c>
      <c r="D26" s="23" t="s">
        <v>10</v>
      </c>
      <c r="E26" s="23">
        <v>70</v>
      </c>
      <c r="F26" s="23"/>
      <c r="G26" s="22"/>
      <c r="H26" s="23" t="s">
        <v>94</v>
      </c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6"/>
      <c r="U26" s="26" t="s">
        <v>362</v>
      </c>
    </row>
    <row r="27" spans="1:31" ht="33.75" customHeight="1" x14ac:dyDescent="0.15">
      <c r="A27" s="1">
        <v>24</v>
      </c>
      <c r="B27" s="16"/>
      <c r="C27" s="2" t="s">
        <v>197</v>
      </c>
      <c r="D27" s="16" t="s">
        <v>14</v>
      </c>
      <c r="E27" s="16">
        <v>35</v>
      </c>
      <c r="F27" s="16"/>
      <c r="G27" s="3"/>
      <c r="H27" s="16" t="s">
        <v>189</v>
      </c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2"/>
      <c r="U27" s="2" t="s">
        <v>101</v>
      </c>
    </row>
    <row r="28" spans="1:31" ht="33.75" customHeight="1" x14ac:dyDescent="0.15">
      <c r="A28" s="1">
        <v>25</v>
      </c>
      <c r="B28" s="16"/>
      <c r="C28" s="2" t="s">
        <v>198</v>
      </c>
      <c r="D28" s="16" t="s">
        <v>294</v>
      </c>
      <c r="E28" s="16">
        <v>70</v>
      </c>
      <c r="F28" s="16"/>
      <c r="G28" s="3"/>
      <c r="H28" s="16" t="s">
        <v>189</v>
      </c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2"/>
      <c r="U28" s="2" t="s">
        <v>102</v>
      </c>
    </row>
    <row r="29" spans="1:31" ht="33.75" customHeight="1" x14ac:dyDescent="0.15">
      <c r="A29" s="1">
        <v>26</v>
      </c>
      <c r="B29" s="16"/>
      <c r="C29" s="2" t="s">
        <v>199</v>
      </c>
      <c r="D29" s="16" t="s">
        <v>14</v>
      </c>
      <c r="E29" s="16">
        <v>35</v>
      </c>
      <c r="F29" s="16"/>
      <c r="G29" s="3"/>
      <c r="H29" s="16" t="s">
        <v>189</v>
      </c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2"/>
      <c r="U29" s="2" t="s">
        <v>103</v>
      </c>
      <c r="V29" s="7"/>
      <c r="W29" s="7"/>
      <c r="X29" s="7"/>
      <c r="Y29" s="7"/>
      <c r="Z29" s="7"/>
      <c r="AA29" s="7"/>
      <c r="AB29" s="7"/>
      <c r="AC29" s="7"/>
      <c r="AD29" s="7"/>
      <c r="AE29" s="7"/>
    </row>
    <row r="30" spans="1:31" ht="33.75" customHeight="1" x14ac:dyDescent="0.15">
      <c r="A30" s="1">
        <v>27</v>
      </c>
      <c r="B30" s="17"/>
      <c r="C30" s="2" t="s">
        <v>19</v>
      </c>
      <c r="D30" s="16" t="s">
        <v>14</v>
      </c>
      <c r="E30" s="16">
        <v>16</v>
      </c>
      <c r="F30" s="16"/>
      <c r="G30" s="17"/>
      <c r="H30" s="16" t="s">
        <v>16</v>
      </c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2"/>
      <c r="U30" s="2" t="s">
        <v>304</v>
      </c>
      <c r="V30" s="7"/>
      <c r="W30" s="7"/>
      <c r="X30" s="7"/>
      <c r="Y30" s="7"/>
      <c r="Z30" s="7"/>
      <c r="AA30" s="7"/>
      <c r="AB30" s="7"/>
      <c r="AC30" s="7"/>
      <c r="AD30" s="7"/>
      <c r="AE30" s="7"/>
    </row>
    <row r="31" spans="1:31" ht="33.75" customHeight="1" x14ac:dyDescent="0.15">
      <c r="A31" s="1">
        <v>28</v>
      </c>
      <c r="B31" s="16"/>
      <c r="C31" s="24" t="s">
        <v>363</v>
      </c>
      <c r="D31" s="16" t="s">
        <v>21</v>
      </c>
      <c r="E31" s="16">
        <v>2</v>
      </c>
      <c r="F31" s="16"/>
      <c r="G31" s="17"/>
      <c r="H31" s="16" t="s">
        <v>16</v>
      </c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2"/>
      <c r="U31" s="24" t="s">
        <v>364</v>
      </c>
      <c r="V31" s="7"/>
      <c r="W31" s="7"/>
      <c r="X31" s="7"/>
      <c r="Y31" s="7"/>
      <c r="Z31" s="7"/>
      <c r="AA31" s="7"/>
      <c r="AB31" s="7"/>
      <c r="AC31" s="7"/>
      <c r="AD31" s="7"/>
      <c r="AE31" s="7"/>
    </row>
    <row r="32" spans="1:31" ht="33.75" customHeight="1" x14ac:dyDescent="0.15">
      <c r="A32" s="1">
        <v>29</v>
      </c>
      <c r="B32" s="16"/>
      <c r="C32" s="2" t="s">
        <v>45</v>
      </c>
      <c r="D32" s="16" t="s">
        <v>14</v>
      </c>
      <c r="E32" s="16">
        <v>1</v>
      </c>
      <c r="F32" s="16"/>
      <c r="G32" s="17"/>
      <c r="H32" s="16" t="s">
        <v>16</v>
      </c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2"/>
      <c r="U32" s="2" t="s">
        <v>200</v>
      </c>
      <c r="V32" s="7"/>
      <c r="W32" s="7"/>
      <c r="X32" s="7"/>
      <c r="Y32" s="7"/>
      <c r="Z32" s="7"/>
      <c r="AA32" s="7"/>
      <c r="AB32" s="7"/>
      <c r="AC32" s="7"/>
      <c r="AD32" s="7"/>
      <c r="AE32" s="7"/>
    </row>
    <row r="33" spans="1:31" ht="46.5" customHeight="1" x14ac:dyDescent="0.15">
      <c r="A33" s="1">
        <v>30</v>
      </c>
      <c r="B33" s="16"/>
      <c r="C33" s="2" t="s">
        <v>51</v>
      </c>
      <c r="D33" s="16" t="s">
        <v>14</v>
      </c>
      <c r="E33" s="16">
        <v>1</v>
      </c>
      <c r="F33" s="16"/>
      <c r="G33" s="17"/>
      <c r="H33" s="16" t="s">
        <v>16</v>
      </c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2"/>
      <c r="U33" s="2" t="s">
        <v>201</v>
      </c>
      <c r="V33" s="7"/>
      <c r="W33" s="7"/>
      <c r="X33" s="7"/>
      <c r="Y33" s="7"/>
      <c r="Z33" s="7"/>
      <c r="AA33" s="7"/>
      <c r="AB33" s="7"/>
      <c r="AC33" s="7"/>
      <c r="AD33" s="7"/>
      <c r="AE33" s="7"/>
    </row>
    <row r="34" spans="1:31" ht="33.75" x14ac:dyDescent="0.15">
      <c r="A34" s="1">
        <v>31</v>
      </c>
      <c r="B34" s="16"/>
      <c r="C34" s="2" t="s">
        <v>305</v>
      </c>
      <c r="D34" s="16" t="s">
        <v>14</v>
      </c>
      <c r="E34" s="16">
        <v>1</v>
      </c>
      <c r="F34" s="16"/>
      <c r="G34" s="17"/>
      <c r="H34" s="16" t="s">
        <v>16</v>
      </c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2"/>
      <c r="U34" s="2" t="s">
        <v>306</v>
      </c>
      <c r="V34" s="7"/>
      <c r="W34" s="7"/>
      <c r="X34" s="7"/>
      <c r="Y34" s="7"/>
      <c r="Z34" s="7"/>
      <c r="AA34" s="7"/>
      <c r="AB34" s="7"/>
      <c r="AC34" s="7"/>
      <c r="AD34" s="7"/>
      <c r="AE34" s="7"/>
    </row>
    <row r="35" spans="1:31" ht="33.75" customHeight="1" x14ac:dyDescent="0.15">
      <c r="A35" s="1">
        <v>32</v>
      </c>
      <c r="B35" s="16"/>
      <c r="C35" s="2" t="s">
        <v>80</v>
      </c>
      <c r="D35" s="16" t="s">
        <v>108</v>
      </c>
      <c r="E35" s="16">
        <v>1</v>
      </c>
      <c r="F35" s="16"/>
      <c r="G35" s="17"/>
      <c r="H35" s="16" t="s">
        <v>16</v>
      </c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2"/>
      <c r="U35" s="2" t="s">
        <v>202</v>
      </c>
      <c r="V35" s="7"/>
      <c r="W35" s="7"/>
      <c r="X35" s="7"/>
      <c r="Y35" s="7"/>
      <c r="Z35" s="7"/>
      <c r="AA35" s="7"/>
      <c r="AB35" s="7"/>
      <c r="AC35" s="7"/>
      <c r="AD35" s="7"/>
      <c r="AE35" s="7"/>
    </row>
    <row r="36" spans="1:31" ht="33.75" customHeight="1" x14ac:dyDescent="0.15">
      <c r="A36" s="1">
        <v>33</v>
      </c>
      <c r="B36" s="16"/>
      <c r="C36" s="2" t="s">
        <v>26</v>
      </c>
      <c r="D36" s="16" t="s">
        <v>14</v>
      </c>
      <c r="E36" s="16">
        <v>5</v>
      </c>
      <c r="F36" s="16">
        <v>5</v>
      </c>
      <c r="G36" s="17"/>
      <c r="H36" s="16" t="s">
        <v>16</v>
      </c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2" t="s">
        <v>34</v>
      </c>
      <c r="U36" s="2" t="s">
        <v>104</v>
      </c>
      <c r="V36" s="7"/>
      <c r="W36" s="7"/>
      <c r="X36" s="7"/>
      <c r="Y36" s="7"/>
      <c r="Z36" s="7"/>
      <c r="AA36" s="7"/>
      <c r="AB36" s="7"/>
      <c r="AC36" s="7"/>
      <c r="AD36" s="7"/>
      <c r="AE36" s="7"/>
    </row>
    <row r="37" spans="1:31" ht="33.75" customHeight="1" x14ac:dyDescent="0.15">
      <c r="A37" s="1">
        <v>34</v>
      </c>
      <c r="B37" s="16"/>
      <c r="C37" s="2" t="s">
        <v>52</v>
      </c>
      <c r="D37" s="16" t="s">
        <v>21</v>
      </c>
      <c r="E37" s="16">
        <v>8</v>
      </c>
      <c r="F37" s="16" t="s">
        <v>17</v>
      </c>
      <c r="G37" s="17"/>
      <c r="H37" s="16" t="s">
        <v>16</v>
      </c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2"/>
      <c r="U37" s="2" t="s">
        <v>105</v>
      </c>
      <c r="V37" s="7"/>
      <c r="W37" s="7"/>
      <c r="X37" s="7"/>
      <c r="Y37" s="7"/>
      <c r="Z37" s="7"/>
      <c r="AA37" s="7"/>
      <c r="AB37" s="7"/>
      <c r="AC37" s="7"/>
      <c r="AD37" s="7"/>
      <c r="AE37" s="7"/>
    </row>
    <row r="38" spans="1:31" ht="33.75" customHeight="1" x14ac:dyDescent="0.15">
      <c r="A38" s="1">
        <v>35</v>
      </c>
      <c r="B38" s="16"/>
      <c r="C38" s="2" t="s">
        <v>27</v>
      </c>
      <c r="D38" s="16" t="s">
        <v>21</v>
      </c>
      <c r="E38" s="16">
        <v>8</v>
      </c>
      <c r="F38" s="16" t="s">
        <v>17</v>
      </c>
      <c r="G38" s="17"/>
      <c r="H38" s="16" t="s">
        <v>16</v>
      </c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2"/>
      <c r="U38" s="2" t="s">
        <v>106</v>
      </c>
      <c r="V38" s="7"/>
      <c r="W38" s="7"/>
      <c r="X38" s="7"/>
      <c r="Y38" s="7"/>
      <c r="Z38" s="7"/>
      <c r="AA38" s="7"/>
      <c r="AB38" s="7"/>
      <c r="AC38" s="7"/>
      <c r="AD38" s="7"/>
      <c r="AE38" s="7"/>
    </row>
    <row r="39" spans="1:31" ht="33.75" customHeight="1" x14ac:dyDescent="0.15">
      <c r="A39" s="1">
        <v>36</v>
      </c>
      <c r="B39" s="17"/>
      <c r="C39" s="2" t="s">
        <v>53</v>
      </c>
      <c r="D39" s="16" t="s">
        <v>14</v>
      </c>
      <c r="E39" s="16">
        <v>17</v>
      </c>
      <c r="F39" s="16"/>
      <c r="G39" s="17"/>
      <c r="H39" s="16" t="s">
        <v>16</v>
      </c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8" t="s">
        <v>308</v>
      </c>
      <c r="U39" s="2" t="s">
        <v>307</v>
      </c>
      <c r="V39" s="7"/>
      <c r="W39" s="7"/>
      <c r="X39" s="7"/>
      <c r="Y39" s="7"/>
      <c r="Z39" s="7"/>
      <c r="AA39" s="7"/>
      <c r="AB39" s="7"/>
      <c r="AC39" s="7"/>
      <c r="AD39" s="7"/>
      <c r="AE39" s="7"/>
    </row>
    <row r="40" spans="1:31" ht="33.75" customHeight="1" x14ac:dyDescent="0.15">
      <c r="A40" s="1">
        <v>37</v>
      </c>
      <c r="B40" s="17"/>
      <c r="C40" s="2" t="s">
        <v>54</v>
      </c>
      <c r="D40" s="16" t="s">
        <v>14</v>
      </c>
      <c r="E40" s="16">
        <v>70</v>
      </c>
      <c r="F40" s="16"/>
      <c r="G40" s="17"/>
      <c r="H40" s="16" t="s">
        <v>16</v>
      </c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2"/>
      <c r="U40" s="2" t="s">
        <v>107</v>
      </c>
      <c r="V40" s="7"/>
      <c r="W40" s="7"/>
      <c r="X40" s="7"/>
      <c r="Y40" s="7"/>
      <c r="Z40" s="7"/>
      <c r="AA40" s="7"/>
      <c r="AB40" s="7"/>
      <c r="AC40" s="7"/>
      <c r="AD40" s="7"/>
      <c r="AE40" s="7"/>
    </row>
    <row r="41" spans="1:31" ht="33.75" customHeight="1" x14ac:dyDescent="0.15">
      <c r="A41" s="1">
        <v>38</v>
      </c>
      <c r="B41" s="17"/>
      <c r="C41" s="2" t="s">
        <v>55</v>
      </c>
      <c r="D41" s="16" t="s">
        <v>185</v>
      </c>
      <c r="E41" s="16">
        <v>175</v>
      </c>
      <c r="F41" s="16"/>
      <c r="G41" s="17"/>
      <c r="H41" s="16" t="s">
        <v>16</v>
      </c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2"/>
      <c r="U41" s="2" t="s">
        <v>309</v>
      </c>
      <c r="V41" s="7"/>
      <c r="W41" s="7"/>
      <c r="X41" s="7"/>
      <c r="Y41" s="7"/>
      <c r="Z41" s="7"/>
      <c r="AA41" s="7"/>
      <c r="AB41" s="7"/>
      <c r="AC41" s="7"/>
      <c r="AD41" s="7"/>
      <c r="AE41" s="7"/>
    </row>
    <row r="42" spans="1:31" ht="33.75" customHeight="1" x14ac:dyDescent="0.15">
      <c r="A42" s="1">
        <v>39</v>
      </c>
      <c r="B42" s="17"/>
      <c r="C42" s="2" t="s">
        <v>56</v>
      </c>
      <c r="D42" s="16" t="s">
        <v>185</v>
      </c>
      <c r="E42" s="16">
        <v>70</v>
      </c>
      <c r="F42" s="16"/>
      <c r="G42" s="17"/>
      <c r="H42" s="16" t="s">
        <v>16</v>
      </c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2"/>
      <c r="U42" s="2" t="s">
        <v>109</v>
      </c>
      <c r="V42" s="7"/>
      <c r="W42" s="7"/>
      <c r="X42" s="7"/>
      <c r="Y42" s="7"/>
      <c r="Z42" s="7"/>
      <c r="AA42" s="7"/>
      <c r="AB42" s="7"/>
      <c r="AC42" s="7"/>
      <c r="AD42" s="7"/>
      <c r="AE42" s="7"/>
    </row>
    <row r="43" spans="1:31" ht="33.75" customHeight="1" x14ac:dyDescent="0.15">
      <c r="A43" s="1">
        <v>40</v>
      </c>
      <c r="B43" s="17"/>
      <c r="C43" s="2" t="s">
        <v>57</v>
      </c>
      <c r="D43" s="16" t="s">
        <v>185</v>
      </c>
      <c r="E43" s="16">
        <v>35</v>
      </c>
      <c r="F43" s="16"/>
      <c r="G43" s="17"/>
      <c r="H43" s="16" t="s">
        <v>16</v>
      </c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2"/>
      <c r="U43" s="2" t="s">
        <v>110</v>
      </c>
      <c r="V43" s="7"/>
      <c r="W43" s="7"/>
      <c r="X43" s="7"/>
      <c r="Y43" s="7"/>
      <c r="Z43" s="7"/>
      <c r="AA43" s="7"/>
      <c r="AB43" s="7"/>
      <c r="AC43" s="7"/>
      <c r="AD43" s="7"/>
      <c r="AE43" s="7"/>
    </row>
    <row r="44" spans="1:31" ht="33.75" customHeight="1" x14ac:dyDescent="0.15">
      <c r="A44" s="1">
        <v>41</v>
      </c>
      <c r="B44" s="17"/>
      <c r="C44" s="2" t="s">
        <v>58</v>
      </c>
      <c r="D44" s="16" t="s">
        <v>185</v>
      </c>
      <c r="E44" s="16">
        <v>35</v>
      </c>
      <c r="F44" s="16"/>
      <c r="G44" s="17"/>
      <c r="H44" s="16" t="s">
        <v>16</v>
      </c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2"/>
      <c r="U44" s="2" t="s">
        <v>111</v>
      </c>
      <c r="V44" s="7"/>
      <c r="W44" s="7"/>
      <c r="X44" s="7"/>
      <c r="Y44" s="7"/>
      <c r="Z44" s="7"/>
      <c r="AA44" s="7"/>
      <c r="AB44" s="7"/>
      <c r="AC44" s="7"/>
      <c r="AD44" s="7"/>
      <c r="AE44" s="7"/>
    </row>
    <row r="45" spans="1:31" ht="33.75" customHeight="1" x14ac:dyDescent="0.15">
      <c r="A45" s="1">
        <v>42</v>
      </c>
      <c r="B45" s="17"/>
      <c r="C45" s="2" t="s">
        <v>91</v>
      </c>
      <c r="D45" s="16" t="s">
        <v>185</v>
      </c>
      <c r="E45" s="16">
        <v>35</v>
      </c>
      <c r="F45" s="16"/>
      <c r="G45" s="17"/>
      <c r="H45" s="16" t="s">
        <v>16</v>
      </c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2"/>
      <c r="U45" s="2" t="s">
        <v>112</v>
      </c>
      <c r="V45" s="7"/>
      <c r="W45" s="7"/>
      <c r="X45" s="7"/>
      <c r="Y45" s="7"/>
      <c r="Z45" s="7"/>
      <c r="AA45" s="7"/>
      <c r="AB45" s="7"/>
      <c r="AC45" s="7"/>
      <c r="AD45" s="7"/>
      <c r="AE45" s="7"/>
    </row>
    <row r="46" spans="1:31" ht="33.75" customHeight="1" x14ac:dyDescent="0.15">
      <c r="A46" s="1">
        <v>43</v>
      </c>
      <c r="B46" s="17"/>
      <c r="C46" s="2" t="s">
        <v>59</v>
      </c>
      <c r="D46" s="16" t="s">
        <v>185</v>
      </c>
      <c r="E46" s="16">
        <v>9</v>
      </c>
      <c r="F46" s="16"/>
      <c r="G46" s="17"/>
      <c r="H46" s="16" t="s">
        <v>16</v>
      </c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2"/>
      <c r="U46" s="2" t="s">
        <v>113</v>
      </c>
      <c r="V46" s="7"/>
      <c r="W46" s="7"/>
      <c r="X46" s="7"/>
      <c r="Y46" s="7"/>
      <c r="Z46" s="7"/>
      <c r="AA46" s="7"/>
      <c r="AB46" s="7"/>
      <c r="AC46" s="7"/>
      <c r="AD46" s="7"/>
      <c r="AE46" s="7"/>
    </row>
    <row r="47" spans="1:31" ht="33.75" customHeight="1" x14ac:dyDescent="0.15">
      <c r="A47" s="1">
        <v>44</v>
      </c>
      <c r="B47" s="17"/>
      <c r="C47" s="2" t="s">
        <v>114</v>
      </c>
      <c r="D47" s="16" t="s">
        <v>185</v>
      </c>
      <c r="E47" s="16">
        <v>2</v>
      </c>
      <c r="F47" s="16"/>
      <c r="G47" s="17"/>
      <c r="H47" s="16" t="s">
        <v>16</v>
      </c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2" t="s">
        <v>60</v>
      </c>
      <c r="U47" s="2" t="s">
        <v>115</v>
      </c>
      <c r="V47" s="7"/>
      <c r="W47" s="7"/>
      <c r="X47" s="7"/>
      <c r="Y47" s="7"/>
      <c r="Z47" s="7"/>
      <c r="AA47" s="7"/>
      <c r="AB47" s="7"/>
      <c r="AC47" s="7"/>
      <c r="AD47" s="7"/>
      <c r="AE47" s="7"/>
    </row>
    <row r="48" spans="1:31" ht="33.75" customHeight="1" x14ac:dyDescent="0.15">
      <c r="A48" s="1">
        <v>45</v>
      </c>
      <c r="B48" s="17"/>
      <c r="C48" s="2" t="s">
        <v>295</v>
      </c>
      <c r="D48" s="16" t="s">
        <v>185</v>
      </c>
      <c r="E48" s="16">
        <v>14</v>
      </c>
      <c r="F48" s="16"/>
      <c r="G48" s="17"/>
      <c r="H48" s="16" t="s">
        <v>16</v>
      </c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2"/>
      <c r="U48" s="2" t="s">
        <v>310</v>
      </c>
      <c r="V48" s="7"/>
      <c r="W48" s="7"/>
      <c r="X48" s="7"/>
      <c r="Y48" s="7"/>
      <c r="Z48" s="7"/>
      <c r="AA48" s="7"/>
      <c r="AB48" s="7"/>
      <c r="AC48" s="7"/>
      <c r="AD48" s="7"/>
      <c r="AE48" s="7"/>
    </row>
    <row r="49" spans="1:33" ht="33.75" customHeight="1" x14ac:dyDescent="0.15">
      <c r="A49" s="1">
        <v>46</v>
      </c>
      <c r="B49" s="17"/>
      <c r="C49" s="2" t="s">
        <v>61</v>
      </c>
      <c r="D49" s="16" t="s">
        <v>203</v>
      </c>
      <c r="E49" s="16">
        <v>70</v>
      </c>
      <c r="F49" s="16"/>
      <c r="G49" s="17"/>
      <c r="H49" s="16" t="s">
        <v>16</v>
      </c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2"/>
      <c r="U49" s="2" t="s">
        <v>116</v>
      </c>
      <c r="V49" s="7"/>
      <c r="W49" s="7"/>
      <c r="X49" s="7"/>
      <c r="Y49" s="7"/>
      <c r="Z49" s="7"/>
      <c r="AA49" s="7"/>
      <c r="AB49" s="7"/>
      <c r="AC49" s="7"/>
      <c r="AD49" s="7"/>
      <c r="AE49" s="7"/>
    </row>
    <row r="50" spans="1:33" ht="33.75" customHeight="1" x14ac:dyDescent="0.15">
      <c r="A50" s="1">
        <v>47</v>
      </c>
      <c r="B50" s="17"/>
      <c r="C50" s="2" t="s">
        <v>62</v>
      </c>
      <c r="D50" s="16" t="s">
        <v>14</v>
      </c>
      <c r="E50" s="16">
        <v>35</v>
      </c>
      <c r="F50" s="16"/>
      <c r="G50" s="17"/>
      <c r="H50" s="16" t="s">
        <v>16</v>
      </c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2"/>
      <c r="U50" s="2" t="s">
        <v>117</v>
      </c>
      <c r="V50" s="7"/>
      <c r="W50" s="7"/>
      <c r="X50" s="7"/>
      <c r="Y50" s="7"/>
      <c r="Z50" s="7"/>
      <c r="AA50" s="7"/>
      <c r="AB50" s="7"/>
      <c r="AC50" s="7"/>
      <c r="AD50" s="7"/>
      <c r="AE50" s="7"/>
    </row>
    <row r="51" spans="1:33" ht="33.75" customHeight="1" x14ac:dyDescent="0.15">
      <c r="A51" s="21">
        <v>48</v>
      </c>
      <c r="B51" s="28"/>
      <c r="C51" s="26" t="s">
        <v>365</v>
      </c>
      <c r="D51" s="23" t="s">
        <v>10</v>
      </c>
      <c r="E51" s="23">
        <v>15</v>
      </c>
      <c r="F51" s="23"/>
      <c r="G51" s="28"/>
      <c r="H51" s="23" t="s">
        <v>94</v>
      </c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6"/>
      <c r="U51" s="26" t="s">
        <v>366</v>
      </c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</row>
    <row r="52" spans="1:33" ht="33.75" x14ac:dyDescent="0.15">
      <c r="A52" s="1">
        <v>49</v>
      </c>
      <c r="B52" s="17"/>
      <c r="C52" s="2" t="s">
        <v>298</v>
      </c>
      <c r="D52" s="16" t="s">
        <v>63</v>
      </c>
      <c r="E52" s="16">
        <v>17</v>
      </c>
      <c r="F52" s="16">
        <v>2</v>
      </c>
      <c r="G52" s="17"/>
      <c r="H52" s="16" t="s">
        <v>16</v>
      </c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8" t="s">
        <v>308</v>
      </c>
      <c r="U52" s="2" t="s">
        <v>311</v>
      </c>
      <c r="V52" s="7"/>
      <c r="W52" s="7"/>
      <c r="X52" s="7"/>
      <c r="Y52" s="7"/>
      <c r="Z52" s="7"/>
      <c r="AA52" s="7"/>
      <c r="AB52" s="7"/>
      <c r="AC52" s="7"/>
      <c r="AD52" s="7"/>
      <c r="AE52" s="7"/>
    </row>
    <row r="53" spans="1:33" ht="33.75" x14ac:dyDescent="0.15">
      <c r="A53" s="1">
        <v>50</v>
      </c>
      <c r="B53" s="17"/>
      <c r="C53" s="2" t="s">
        <v>299</v>
      </c>
      <c r="D53" s="16" t="s">
        <v>14</v>
      </c>
      <c r="E53" s="16">
        <v>70</v>
      </c>
      <c r="F53" s="16" t="s">
        <v>204</v>
      </c>
      <c r="G53" s="17"/>
      <c r="H53" s="16" t="s">
        <v>16</v>
      </c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2"/>
      <c r="U53" s="2" t="s">
        <v>312</v>
      </c>
      <c r="V53" s="7"/>
      <c r="W53" s="7"/>
      <c r="X53" s="7"/>
      <c r="Y53" s="7"/>
      <c r="Z53" s="7"/>
      <c r="AA53" s="7"/>
      <c r="AB53" s="7"/>
      <c r="AC53" s="7"/>
      <c r="AD53" s="7"/>
      <c r="AE53" s="7"/>
    </row>
    <row r="54" spans="1:33" ht="33.75" x14ac:dyDescent="0.15">
      <c r="A54" s="1">
        <v>51</v>
      </c>
      <c r="B54" s="17"/>
      <c r="C54" s="2" t="s">
        <v>300</v>
      </c>
      <c r="D54" s="16" t="s">
        <v>14</v>
      </c>
      <c r="E54" s="16">
        <v>175</v>
      </c>
      <c r="F54" s="16" t="s">
        <v>17</v>
      </c>
      <c r="G54" s="17"/>
      <c r="H54" s="16" t="s">
        <v>16</v>
      </c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2"/>
      <c r="U54" s="2" t="s">
        <v>313</v>
      </c>
      <c r="V54" s="7"/>
      <c r="W54" s="7"/>
      <c r="X54" s="7"/>
      <c r="Y54" s="7"/>
      <c r="Z54" s="7"/>
      <c r="AA54" s="7"/>
      <c r="AB54" s="7"/>
      <c r="AC54" s="7"/>
      <c r="AD54" s="7"/>
      <c r="AE54" s="7"/>
    </row>
    <row r="55" spans="1:33" ht="33.75" x14ac:dyDescent="0.15">
      <c r="A55" s="1">
        <v>52</v>
      </c>
      <c r="B55" s="17"/>
      <c r="C55" s="2" t="s">
        <v>315</v>
      </c>
      <c r="D55" s="16" t="s">
        <v>63</v>
      </c>
      <c r="E55" s="16">
        <v>70</v>
      </c>
      <c r="F55" s="16" t="s">
        <v>204</v>
      </c>
      <c r="G55" s="17"/>
      <c r="H55" s="16" t="s">
        <v>16</v>
      </c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2"/>
      <c r="U55" s="2" t="s">
        <v>314</v>
      </c>
      <c r="V55" s="7"/>
      <c r="W55" s="7"/>
      <c r="X55" s="7"/>
      <c r="Y55" s="7"/>
      <c r="Z55" s="7"/>
      <c r="AA55" s="7"/>
      <c r="AB55" s="7"/>
      <c r="AC55" s="7"/>
      <c r="AD55" s="7"/>
      <c r="AE55" s="7"/>
    </row>
    <row r="56" spans="1:33" ht="33.75" x14ac:dyDescent="0.15">
      <c r="A56" s="1">
        <v>53</v>
      </c>
      <c r="B56" s="17"/>
      <c r="C56" s="2" t="s">
        <v>317</v>
      </c>
      <c r="D56" s="16" t="s">
        <v>63</v>
      </c>
      <c r="E56" s="16">
        <v>35</v>
      </c>
      <c r="F56" s="16" t="s">
        <v>204</v>
      </c>
      <c r="G56" s="17"/>
      <c r="H56" s="16" t="s">
        <v>16</v>
      </c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2"/>
      <c r="U56" s="2" t="s">
        <v>316</v>
      </c>
      <c r="V56" s="7"/>
      <c r="W56" s="7"/>
      <c r="X56" s="7"/>
      <c r="Y56" s="7"/>
      <c r="Z56" s="7"/>
      <c r="AA56" s="7"/>
      <c r="AB56" s="7"/>
      <c r="AC56" s="7"/>
      <c r="AD56" s="7"/>
      <c r="AE56" s="7"/>
    </row>
    <row r="57" spans="1:33" ht="33.75" x14ac:dyDescent="0.15">
      <c r="A57" s="1">
        <v>54</v>
      </c>
      <c r="B57" s="17"/>
      <c r="C57" s="2" t="s">
        <v>319</v>
      </c>
      <c r="D57" s="16" t="s">
        <v>63</v>
      </c>
      <c r="E57" s="16">
        <v>35</v>
      </c>
      <c r="F57" s="16" t="s">
        <v>204</v>
      </c>
      <c r="G57" s="17"/>
      <c r="H57" s="16" t="s">
        <v>16</v>
      </c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2"/>
      <c r="U57" s="2" t="s">
        <v>318</v>
      </c>
      <c r="V57" s="7"/>
      <c r="W57" s="7"/>
      <c r="X57" s="7"/>
      <c r="Y57" s="7"/>
      <c r="Z57" s="7"/>
      <c r="AA57" s="7"/>
      <c r="AB57" s="7"/>
      <c r="AC57" s="7"/>
      <c r="AD57" s="7"/>
      <c r="AE57" s="7"/>
    </row>
    <row r="58" spans="1:33" ht="33.75" x14ac:dyDescent="0.15">
      <c r="A58" s="1">
        <v>55</v>
      </c>
      <c r="B58" s="17"/>
      <c r="C58" s="2" t="s">
        <v>321</v>
      </c>
      <c r="D58" s="16" t="s">
        <v>63</v>
      </c>
      <c r="E58" s="16">
        <v>35</v>
      </c>
      <c r="F58" s="16" t="s">
        <v>204</v>
      </c>
      <c r="G58" s="17"/>
      <c r="H58" s="16" t="s">
        <v>16</v>
      </c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2"/>
      <c r="U58" s="2" t="s">
        <v>320</v>
      </c>
      <c r="V58" s="7"/>
      <c r="W58" s="7"/>
      <c r="X58" s="7"/>
      <c r="Y58" s="7"/>
      <c r="Z58" s="7"/>
      <c r="AA58" s="7"/>
      <c r="AB58" s="7"/>
      <c r="AC58" s="7"/>
      <c r="AD58" s="7"/>
      <c r="AE58" s="7"/>
    </row>
    <row r="59" spans="1:33" ht="45" x14ac:dyDescent="0.15">
      <c r="A59" s="1">
        <v>56</v>
      </c>
      <c r="B59" s="17"/>
      <c r="C59" s="2" t="s">
        <v>323</v>
      </c>
      <c r="D59" s="16" t="s">
        <v>63</v>
      </c>
      <c r="E59" s="16">
        <v>9</v>
      </c>
      <c r="F59" s="16" t="s">
        <v>204</v>
      </c>
      <c r="G59" s="17"/>
      <c r="H59" s="16" t="s">
        <v>16</v>
      </c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2"/>
      <c r="U59" s="2" t="s">
        <v>322</v>
      </c>
      <c r="V59" s="7"/>
      <c r="W59" s="7"/>
      <c r="X59" s="7"/>
      <c r="Y59" s="7"/>
      <c r="Z59" s="7"/>
      <c r="AA59" s="7"/>
      <c r="AB59" s="7"/>
      <c r="AC59" s="7"/>
      <c r="AD59" s="7"/>
      <c r="AE59" s="7"/>
    </row>
    <row r="60" spans="1:33" ht="33.75" x14ac:dyDescent="0.15">
      <c r="A60" s="1">
        <v>57</v>
      </c>
      <c r="B60" s="17"/>
      <c r="C60" s="2" t="s">
        <v>325</v>
      </c>
      <c r="D60" s="16" t="s">
        <v>63</v>
      </c>
      <c r="E60" s="16">
        <v>2</v>
      </c>
      <c r="F60" s="16" t="s">
        <v>204</v>
      </c>
      <c r="G60" s="17"/>
      <c r="H60" s="16" t="s">
        <v>16</v>
      </c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2" t="s">
        <v>60</v>
      </c>
      <c r="U60" s="2" t="s">
        <v>324</v>
      </c>
      <c r="V60" s="7"/>
      <c r="W60" s="7"/>
      <c r="X60" s="7"/>
      <c r="Y60" s="7"/>
      <c r="Z60" s="7"/>
      <c r="AA60" s="7"/>
      <c r="AB60" s="7"/>
      <c r="AC60" s="7"/>
      <c r="AD60" s="7"/>
      <c r="AE60" s="7"/>
    </row>
    <row r="61" spans="1:33" ht="33.75" x14ac:dyDescent="0.15">
      <c r="A61" s="1">
        <v>58</v>
      </c>
      <c r="B61" s="17"/>
      <c r="C61" s="2" t="s">
        <v>301</v>
      </c>
      <c r="D61" s="16" t="s">
        <v>63</v>
      </c>
      <c r="E61" s="16">
        <v>14</v>
      </c>
      <c r="F61" s="16" t="s">
        <v>204</v>
      </c>
      <c r="G61" s="17"/>
      <c r="H61" s="16" t="s">
        <v>16</v>
      </c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2"/>
      <c r="U61" s="2" t="s">
        <v>326</v>
      </c>
      <c r="V61" s="7"/>
      <c r="W61" s="7"/>
      <c r="X61" s="7"/>
      <c r="Y61" s="7"/>
      <c r="Z61" s="7"/>
      <c r="AA61" s="7"/>
      <c r="AB61" s="7"/>
      <c r="AC61" s="7"/>
      <c r="AD61" s="7"/>
      <c r="AE61" s="7"/>
    </row>
    <row r="62" spans="1:33" ht="33.75" x14ac:dyDescent="0.15">
      <c r="A62" s="1">
        <v>59</v>
      </c>
      <c r="B62" s="17"/>
      <c r="C62" s="2" t="s">
        <v>328</v>
      </c>
      <c r="D62" s="16" t="s">
        <v>205</v>
      </c>
      <c r="E62" s="16">
        <v>70</v>
      </c>
      <c r="F62" s="16" t="s">
        <v>17</v>
      </c>
      <c r="G62" s="17"/>
      <c r="H62" s="16" t="s">
        <v>16</v>
      </c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2"/>
      <c r="U62" s="2" t="s">
        <v>327</v>
      </c>
      <c r="V62" s="7"/>
      <c r="W62" s="7"/>
      <c r="X62" s="7"/>
      <c r="Y62" s="7"/>
      <c r="Z62" s="7"/>
      <c r="AA62" s="7"/>
      <c r="AB62" s="7"/>
      <c r="AC62" s="7"/>
      <c r="AD62" s="7"/>
      <c r="AE62" s="7"/>
    </row>
    <row r="63" spans="1:33" ht="33.75" x14ac:dyDescent="0.15">
      <c r="A63" s="1">
        <v>60</v>
      </c>
      <c r="B63" s="17"/>
      <c r="C63" s="2" t="s">
        <v>330</v>
      </c>
      <c r="D63" s="16" t="s">
        <v>14</v>
      </c>
      <c r="E63" s="16">
        <v>35</v>
      </c>
      <c r="F63" s="16" t="s">
        <v>17</v>
      </c>
      <c r="G63" s="17"/>
      <c r="H63" s="16" t="s">
        <v>16</v>
      </c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2"/>
      <c r="U63" s="2" t="s">
        <v>329</v>
      </c>
      <c r="V63" s="7"/>
      <c r="W63" s="7"/>
      <c r="X63" s="7"/>
      <c r="Y63" s="7"/>
      <c r="Z63" s="7"/>
      <c r="AA63" s="7"/>
      <c r="AB63" s="7"/>
      <c r="AC63" s="7"/>
      <c r="AD63" s="7"/>
      <c r="AE63" s="7"/>
    </row>
    <row r="64" spans="1:33" ht="33.75" customHeight="1" x14ac:dyDescent="0.15">
      <c r="A64" s="1">
        <v>61</v>
      </c>
      <c r="B64" s="17"/>
      <c r="C64" s="2" t="s">
        <v>64</v>
      </c>
      <c r="D64" s="16" t="s">
        <v>185</v>
      </c>
      <c r="E64" s="16">
        <v>17</v>
      </c>
      <c r="F64" s="16"/>
      <c r="G64" s="17"/>
      <c r="H64" s="16" t="s">
        <v>16</v>
      </c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8" t="s">
        <v>308</v>
      </c>
      <c r="U64" s="2" t="s">
        <v>331</v>
      </c>
      <c r="V64" s="7"/>
      <c r="W64" s="7"/>
      <c r="X64" s="7"/>
      <c r="Y64" s="7"/>
      <c r="Z64" s="7"/>
      <c r="AA64" s="7"/>
      <c r="AB64" s="7"/>
      <c r="AC64" s="7"/>
      <c r="AD64" s="7"/>
      <c r="AE64" s="7"/>
    </row>
    <row r="65" spans="1:31" ht="33.75" customHeight="1" x14ac:dyDescent="0.15">
      <c r="A65" s="1">
        <v>62</v>
      </c>
      <c r="B65" s="17"/>
      <c r="C65" s="2" t="s">
        <v>206</v>
      </c>
      <c r="D65" s="16" t="s">
        <v>14</v>
      </c>
      <c r="E65" s="16">
        <v>70</v>
      </c>
      <c r="F65" s="16"/>
      <c r="G65" s="17"/>
      <c r="H65" s="16" t="s">
        <v>16</v>
      </c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2"/>
      <c r="U65" s="2" t="s">
        <v>118</v>
      </c>
      <c r="V65" s="7"/>
      <c r="W65" s="7"/>
      <c r="X65" s="7"/>
      <c r="Y65" s="7"/>
      <c r="Z65" s="7"/>
      <c r="AA65" s="7"/>
      <c r="AB65" s="7"/>
      <c r="AC65" s="7"/>
      <c r="AD65" s="7"/>
      <c r="AE65" s="7"/>
    </row>
    <row r="66" spans="1:31" ht="33.75" customHeight="1" x14ac:dyDescent="0.15">
      <c r="A66" s="1">
        <v>63</v>
      </c>
      <c r="B66" s="17"/>
      <c r="C66" s="2" t="s">
        <v>65</v>
      </c>
      <c r="D66" s="16" t="s">
        <v>14</v>
      </c>
      <c r="E66" s="16">
        <v>175</v>
      </c>
      <c r="F66" s="16"/>
      <c r="G66" s="17"/>
      <c r="H66" s="16" t="s">
        <v>16</v>
      </c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2"/>
      <c r="U66" s="2" t="s">
        <v>332</v>
      </c>
      <c r="V66" s="7"/>
      <c r="W66" s="7"/>
      <c r="X66" s="7"/>
      <c r="Y66" s="7"/>
      <c r="Z66" s="7"/>
      <c r="AA66" s="7"/>
      <c r="AB66" s="7"/>
      <c r="AC66" s="7"/>
      <c r="AD66" s="7"/>
      <c r="AE66" s="7"/>
    </row>
    <row r="67" spans="1:31" ht="45" customHeight="1" x14ac:dyDescent="0.15">
      <c r="A67" s="1">
        <v>64</v>
      </c>
      <c r="B67" s="17"/>
      <c r="C67" s="2" t="s">
        <v>66</v>
      </c>
      <c r="D67" s="16" t="s">
        <v>185</v>
      </c>
      <c r="E67" s="16">
        <v>70</v>
      </c>
      <c r="F67" s="16"/>
      <c r="G67" s="17"/>
      <c r="H67" s="16" t="s">
        <v>16</v>
      </c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2"/>
      <c r="U67" s="2" t="s">
        <v>119</v>
      </c>
      <c r="V67" s="7"/>
      <c r="W67" s="7"/>
      <c r="X67" s="7"/>
      <c r="Y67" s="7"/>
      <c r="Z67" s="7"/>
      <c r="AA67" s="7"/>
      <c r="AB67" s="7"/>
      <c r="AC67" s="7"/>
      <c r="AD67" s="7"/>
      <c r="AE67" s="7"/>
    </row>
    <row r="68" spans="1:31" ht="33.75" customHeight="1" x14ac:dyDescent="0.15">
      <c r="A68" s="1">
        <v>65</v>
      </c>
      <c r="B68" s="17"/>
      <c r="C68" s="2" t="s">
        <v>207</v>
      </c>
      <c r="D68" s="16" t="s">
        <v>185</v>
      </c>
      <c r="E68" s="16">
        <v>35</v>
      </c>
      <c r="F68" s="16"/>
      <c r="G68" s="17"/>
      <c r="H68" s="16" t="s">
        <v>16</v>
      </c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2"/>
      <c r="U68" s="2" t="s">
        <v>120</v>
      </c>
      <c r="V68" s="7"/>
      <c r="W68" s="7"/>
      <c r="X68" s="7"/>
      <c r="Y68" s="7"/>
      <c r="Z68" s="7"/>
      <c r="AA68" s="7"/>
      <c r="AB68" s="7"/>
      <c r="AC68" s="7"/>
      <c r="AD68" s="7"/>
      <c r="AE68" s="7"/>
    </row>
    <row r="69" spans="1:31" ht="33.75" customHeight="1" x14ac:dyDescent="0.15">
      <c r="A69" s="1">
        <v>66</v>
      </c>
      <c r="B69" s="17"/>
      <c r="C69" s="2" t="s">
        <v>208</v>
      </c>
      <c r="D69" s="16" t="s">
        <v>185</v>
      </c>
      <c r="E69" s="16">
        <v>35</v>
      </c>
      <c r="F69" s="16"/>
      <c r="G69" s="17"/>
      <c r="H69" s="16" t="s">
        <v>16</v>
      </c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2"/>
      <c r="U69" s="2" t="s">
        <v>121</v>
      </c>
      <c r="V69" s="7"/>
      <c r="W69" s="7"/>
      <c r="X69" s="7"/>
      <c r="Y69" s="7"/>
      <c r="Z69" s="7"/>
      <c r="AA69" s="7"/>
      <c r="AB69" s="7"/>
      <c r="AC69" s="7"/>
      <c r="AD69" s="7"/>
      <c r="AE69" s="7"/>
    </row>
    <row r="70" spans="1:31" ht="33.75" customHeight="1" x14ac:dyDescent="0.15">
      <c r="A70" s="1">
        <v>67</v>
      </c>
      <c r="B70" s="17"/>
      <c r="C70" s="2" t="s">
        <v>92</v>
      </c>
      <c r="D70" s="16" t="s">
        <v>185</v>
      </c>
      <c r="E70" s="16">
        <v>35</v>
      </c>
      <c r="F70" s="16"/>
      <c r="G70" s="17"/>
      <c r="H70" s="16" t="s">
        <v>16</v>
      </c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2"/>
      <c r="U70" s="2" t="s">
        <v>122</v>
      </c>
      <c r="V70" s="7"/>
      <c r="W70" s="7"/>
      <c r="X70" s="7"/>
      <c r="Y70" s="7"/>
      <c r="Z70" s="7"/>
      <c r="AA70" s="7"/>
      <c r="AB70" s="7"/>
      <c r="AC70" s="7"/>
      <c r="AD70" s="7"/>
      <c r="AE70" s="7"/>
    </row>
    <row r="71" spans="1:31" ht="34.5" customHeight="1" x14ac:dyDescent="0.15">
      <c r="A71" s="1">
        <v>68</v>
      </c>
      <c r="B71" s="17"/>
      <c r="C71" s="2" t="s">
        <v>67</v>
      </c>
      <c r="D71" s="16" t="s">
        <v>185</v>
      </c>
      <c r="E71" s="16">
        <v>9</v>
      </c>
      <c r="F71" s="16"/>
      <c r="G71" s="17"/>
      <c r="H71" s="16" t="s">
        <v>16</v>
      </c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2"/>
      <c r="U71" s="2" t="s">
        <v>123</v>
      </c>
      <c r="V71" s="7"/>
      <c r="W71" s="7"/>
      <c r="X71" s="7"/>
      <c r="Y71" s="7"/>
      <c r="Z71" s="7"/>
      <c r="AA71" s="7"/>
      <c r="AB71" s="7"/>
      <c r="AC71" s="7"/>
      <c r="AD71" s="7"/>
      <c r="AE71" s="7"/>
    </row>
    <row r="72" spans="1:31" ht="33.75" customHeight="1" x14ac:dyDescent="0.15">
      <c r="A72" s="1">
        <v>69</v>
      </c>
      <c r="B72" s="17"/>
      <c r="C72" s="2" t="s">
        <v>124</v>
      </c>
      <c r="D72" s="16" t="s">
        <v>185</v>
      </c>
      <c r="E72" s="16">
        <v>2</v>
      </c>
      <c r="F72" s="16"/>
      <c r="G72" s="17"/>
      <c r="H72" s="16" t="s">
        <v>16</v>
      </c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2" t="s">
        <v>60</v>
      </c>
      <c r="U72" s="2" t="s">
        <v>125</v>
      </c>
      <c r="V72" s="7"/>
      <c r="W72" s="7"/>
      <c r="X72" s="7"/>
      <c r="Y72" s="7"/>
      <c r="Z72" s="7"/>
      <c r="AA72" s="7"/>
      <c r="AB72" s="7"/>
      <c r="AC72" s="7"/>
      <c r="AD72" s="7"/>
      <c r="AE72" s="7"/>
    </row>
    <row r="73" spans="1:31" ht="33.75" customHeight="1" x14ac:dyDescent="0.15">
      <c r="A73" s="1">
        <v>70</v>
      </c>
      <c r="B73" s="17"/>
      <c r="C73" s="2" t="s">
        <v>296</v>
      </c>
      <c r="D73" s="16" t="s">
        <v>185</v>
      </c>
      <c r="E73" s="16">
        <v>14</v>
      </c>
      <c r="F73" s="16"/>
      <c r="G73" s="17"/>
      <c r="H73" s="16" t="s">
        <v>16</v>
      </c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2"/>
      <c r="U73" s="2" t="s">
        <v>333</v>
      </c>
      <c r="V73" s="7"/>
      <c r="W73" s="7"/>
      <c r="X73" s="7"/>
      <c r="Y73" s="7"/>
      <c r="Z73" s="7"/>
      <c r="AA73" s="7"/>
      <c r="AB73" s="7"/>
      <c r="AC73" s="7"/>
      <c r="AD73" s="7"/>
      <c r="AE73" s="7"/>
    </row>
    <row r="74" spans="1:31" ht="33.75" customHeight="1" x14ac:dyDescent="0.15">
      <c r="A74" s="1">
        <v>71</v>
      </c>
      <c r="B74" s="17"/>
      <c r="C74" s="2" t="s">
        <v>209</v>
      </c>
      <c r="D74" s="16" t="s">
        <v>205</v>
      </c>
      <c r="E74" s="16">
        <v>70</v>
      </c>
      <c r="F74" s="16"/>
      <c r="G74" s="17"/>
      <c r="H74" s="16" t="s">
        <v>16</v>
      </c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2"/>
      <c r="U74" s="2" t="s">
        <v>126</v>
      </c>
      <c r="V74" s="7"/>
      <c r="W74" s="7"/>
      <c r="X74" s="7"/>
      <c r="Y74" s="7"/>
      <c r="Z74" s="7"/>
      <c r="AA74" s="7"/>
      <c r="AB74" s="7"/>
      <c r="AC74" s="7"/>
      <c r="AD74" s="7"/>
      <c r="AE74" s="7"/>
    </row>
    <row r="75" spans="1:31" ht="33.75" customHeight="1" x14ac:dyDescent="0.15">
      <c r="A75" s="1">
        <v>72</v>
      </c>
      <c r="B75" s="17"/>
      <c r="C75" s="2" t="s">
        <v>68</v>
      </c>
      <c r="D75" s="16" t="s">
        <v>14</v>
      </c>
      <c r="E75" s="16">
        <v>35</v>
      </c>
      <c r="F75" s="16"/>
      <c r="G75" s="17"/>
      <c r="H75" s="16" t="s">
        <v>16</v>
      </c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2"/>
      <c r="U75" s="2" t="s">
        <v>127</v>
      </c>
      <c r="V75" s="7"/>
      <c r="W75" s="7"/>
      <c r="X75" s="7"/>
      <c r="Y75" s="7"/>
      <c r="Z75" s="7"/>
      <c r="AA75" s="7"/>
      <c r="AB75" s="7"/>
      <c r="AC75" s="7"/>
      <c r="AD75" s="7"/>
      <c r="AE75" s="7"/>
    </row>
    <row r="76" spans="1:31" ht="33" customHeight="1" x14ac:dyDescent="0.15">
      <c r="A76" s="1">
        <v>73</v>
      </c>
      <c r="B76" s="17"/>
      <c r="C76" s="2" t="s">
        <v>210</v>
      </c>
      <c r="D76" s="16" t="s">
        <v>14</v>
      </c>
      <c r="E76" s="16">
        <v>9</v>
      </c>
      <c r="F76" s="16"/>
      <c r="G76" s="17"/>
      <c r="H76" s="16" t="s">
        <v>16</v>
      </c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2" t="s">
        <v>69</v>
      </c>
      <c r="U76" s="2" t="s">
        <v>128</v>
      </c>
      <c r="V76" s="8"/>
      <c r="W76" s="8"/>
      <c r="X76" s="7"/>
      <c r="Y76" s="7"/>
      <c r="Z76" s="8"/>
      <c r="AA76" s="8"/>
      <c r="AB76" s="7"/>
      <c r="AC76" s="7"/>
      <c r="AD76" s="8"/>
      <c r="AE76" s="8"/>
    </row>
    <row r="77" spans="1:31" ht="33.75" customHeight="1" x14ac:dyDescent="0.15">
      <c r="A77" s="1">
        <v>74</v>
      </c>
      <c r="B77" s="17"/>
      <c r="C77" s="24" t="s">
        <v>367</v>
      </c>
      <c r="D77" s="16" t="s">
        <v>14</v>
      </c>
      <c r="E77" s="16">
        <v>35</v>
      </c>
      <c r="F77" s="16"/>
      <c r="G77" s="17"/>
      <c r="H77" s="16" t="s">
        <v>16</v>
      </c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2"/>
      <c r="U77" s="24" t="s">
        <v>370</v>
      </c>
      <c r="V77" s="8"/>
      <c r="W77" s="8"/>
      <c r="X77" s="7"/>
      <c r="Y77" s="7"/>
      <c r="Z77" s="8"/>
      <c r="AA77" s="8"/>
      <c r="AB77" s="7"/>
      <c r="AC77" s="7"/>
      <c r="AD77" s="8"/>
      <c r="AE77" s="8"/>
    </row>
    <row r="78" spans="1:31" ht="55.5" customHeight="1" x14ac:dyDescent="0.15">
      <c r="A78" s="1">
        <v>75</v>
      </c>
      <c r="B78" s="17"/>
      <c r="C78" s="24" t="s">
        <v>368</v>
      </c>
      <c r="D78" s="16" t="s">
        <v>14</v>
      </c>
      <c r="E78" s="16">
        <v>5</v>
      </c>
      <c r="F78" s="16"/>
      <c r="G78" s="17"/>
      <c r="H78" s="16" t="s">
        <v>16</v>
      </c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24" t="s">
        <v>373</v>
      </c>
      <c r="U78" s="24" t="s">
        <v>371</v>
      </c>
      <c r="V78" s="8"/>
      <c r="W78" s="8"/>
      <c r="X78" s="7"/>
      <c r="Y78" s="7"/>
      <c r="Z78" s="8"/>
      <c r="AA78" s="8"/>
      <c r="AB78" s="7"/>
      <c r="AC78" s="7"/>
      <c r="AD78" s="8"/>
      <c r="AE78" s="8"/>
    </row>
    <row r="79" spans="1:31" ht="33.75" customHeight="1" x14ac:dyDescent="0.15">
      <c r="A79" s="1">
        <v>76</v>
      </c>
      <c r="B79" s="17"/>
      <c r="C79" s="24" t="s">
        <v>369</v>
      </c>
      <c r="D79" s="16" t="s">
        <v>14</v>
      </c>
      <c r="E79" s="16">
        <v>35</v>
      </c>
      <c r="F79" s="16"/>
      <c r="G79" s="17"/>
      <c r="H79" s="16" t="s">
        <v>16</v>
      </c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2"/>
      <c r="U79" s="24" t="s">
        <v>372</v>
      </c>
      <c r="V79" s="8"/>
      <c r="W79" s="8"/>
      <c r="X79" s="7"/>
      <c r="Y79" s="7"/>
      <c r="Z79" s="8"/>
      <c r="AA79" s="8"/>
      <c r="AB79" s="7"/>
      <c r="AC79" s="7"/>
      <c r="AD79" s="8"/>
      <c r="AE79" s="8"/>
    </row>
    <row r="80" spans="1:31" ht="33.75" customHeight="1" x14ac:dyDescent="0.15">
      <c r="A80" s="1">
        <v>77</v>
      </c>
      <c r="B80" s="17"/>
      <c r="C80" s="2" t="s">
        <v>20</v>
      </c>
      <c r="D80" s="16" t="s">
        <v>14</v>
      </c>
      <c r="E80" s="16">
        <v>10</v>
      </c>
      <c r="F80" s="16"/>
      <c r="G80" s="17"/>
      <c r="H80" s="16" t="s">
        <v>16</v>
      </c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2"/>
      <c r="U80" s="2" t="s">
        <v>129</v>
      </c>
      <c r="V80" s="8"/>
      <c r="W80" s="8"/>
      <c r="X80" s="7"/>
      <c r="Y80" s="7"/>
      <c r="Z80" s="8"/>
      <c r="AA80" s="8"/>
      <c r="AB80" s="7"/>
      <c r="AC80" s="7"/>
      <c r="AD80" s="8"/>
      <c r="AE80" s="8"/>
    </row>
    <row r="81" spans="1:31" ht="33.75" customHeight="1" x14ac:dyDescent="0.15">
      <c r="A81" s="1">
        <v>78</v>
      </c>
      <c r="B81" s="17"/>
      <c r="C81" s="2" t="s">
        <v>70</v>
      </c>
      <c r="D81" s="16" t="s">
        <v>21</v>
      </c>
      <c r="E81" s="16">
        <v>8</v>
      </c>
      <c r="F81" s="16"/>
      <c r="G81" s="17"/>
      <c r="H81" s="16" t="s">
        <v>16</v>
      </c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2"/>
      <c r="U81" s="2" t="s">
        <v>130</v>
      </c>
      <c r="V81" s="8"/>
      <c r="W81" s="8"/>
      <c r="X81" s="7"/>
      <c r="Y81" s="7"/>
      <c r="Z81" s="8"/>
      <c r="AA81" s="8"/>
      <c r="AB81" s="7"/>
      <c r="AC81" s="7"/>
      <c r="AD81" s="8"/>
      <c r="AE81" s="8"/>
    </row>
    <row r="82" spans="1:31" ht="33.75" customHeight="1" x14ac:dyDescent="0.15">
      <c r="A82" s="1">
        <v>79</v>
      </c>
      <c r="B82" s="17"/>
      <c r="C82" s="2" t="s">
        <v>71</v>
      </c>
      <c r="D82" s="16" t="s">
        <v>21</v>
      </c>
      <c r="E82" s="16">
        <v>8</v>
      </c>
      <c r="F82" s="16"/>
      <c r="G82" s="17"/>
      <c r="H82" s="16" t="s">
        <v>16</v>
      </c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2"/>
      <c r="U82" s="2" t="s">
        <v>131</v>
      </c>
      <c r="V82" s="8"/>
      <c r="W82" s="8"/>
      <c r="X82" s="7"/>
      <c r="Y82" s="7"/>
      <c r="Z82" s="8"/>
      <c r="AA82" s="8"/>
      <c r="AB82" s="7"/>
      <c r="AC82" s="7"/>
      <c r="AD82" s="8"/>
      <c r="AE82" s="8"/>
    </row>
    <row r="83" spans="1:31" ht="45" customHeight="1" x14ac:dyDescent="0.15">
      <c r="A83" s="1">
        <v>80</v>
      </c>
      <c r="B83" s="17"/>
      <c r="C83" s="24" t="s">
        <v>374</v>
      </c>
      <c r="D83" s="16" t="s">
        <v>14</v>
      </c>
      <c r="E83" s="16">
        <v>4</v>
      </c>
      <c r="F83" s="16"/>
      <c r="G83" s="17"/>
      <c r="H83" s="16" t="s">
        <v>16</v>
      </c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24" t="s">
        <v>378</v>
      </c>
      <c r="U83" s="24" t="s">
        <v>379</v>
      </c>
      <c r="V83" s="8"/>
      <c r="W83" s="8"/>
      <c r="X83" s="7"/>
      <c r="Y83" s="7"/>
      <c r="Z83" s="8"/>
      <c r="AA83" s="8"/>
      <c r="AB83" s="7"/>
      <c r="AC83" s="7"/>
      <c r="AD83" s="8"/>
      <c r="AE83" s="8"/>
    </row>
    <row r="84" spans="1:31" ht="33.75" customHeight="1" x14ac:dyDescent="0.15">
      <c r="A84" s="1">
        <v>81</v>
      </c>
      <c r="B84" s="17"/>
      <c r="C84" s="24" t="s">
        <v>375</v>
      </c>
      <c r="D84" s="16" t="s">
        <v>211</v>
      </c>
      <c r="E84" s="16">
        <v>70</v>
      </c>
      <c r="F84" s="16"/>
      <c r="G84" s="3"/>
      <c r="H84" s="16" t="s">
        <v>212</v>
      </c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2"/>
      <c r="U84" s="24" t="s">
        <v>380</v>
      </c>
      <c r="V84" s="8"/>
      <c r="W84" s="8"/>
      <c r="X84" s="7"/>
      <c r="Y84" s="7"/>
      <c r="Z84" s="8"/>
      <c r="AA84" s="8"/>
      <c r="AB84" s="7"/>
      <c r="AC84" s="7"/>
      <c r="AD84" s="8"/>
      <c r="AE84" s="8"/>
    </row>
    <row r="85" spans="1:31" ht="56.25" customHeight="1" x14ac:dyDescent="0.15">
      <c r="A85" s="1">
        <v>82</v>
      </c>
      <c r="B85" s="17"/>
      <c r="C85" s="24" t="s">
        <v>376</v>
      </c>
      <c r="D85" s="16" t="s">
        <v>14</v>
      </c>
      <c r="E85" s="16">
        <v>5</v>
      </c>
      <c r="F85" s="16"/>
      <c r="G85" s="17"/>
      <c r="H85" s="16" t="s">
        <v>16</v>
      </c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24" t="s">
        <v>373</v>
      </c>
      <c r="U85" s="24" t="s">
        <v>381</v>
      </c>
      <c r="V85" s="8"/>
      <c r="W85" s="8"/>
      <c r="X85" s="7"/>
      <c r="Y85" s="7"/>
      <c r="Z85" s="8"/>
      <c r="AA85" s="8"/>
      <c r="AB85" s="7"/>
      <c r="AC85" s="7"/>
      <c r="AD85" s="8"/>
      <c r="AE85" s="8"/>
    </row>
    <row r="86" spans="1:31" ht="33.75" customHeight="1" x14ac:dyDescent="0.15">
      <c r="A86" s="1">
        <v>83</v>
      </c>
      <c r="B86" s="17"/>
      <c r="C86" s="24" t="s">
        <v>377</v>
      </c>
      <c r="D86" s="16" t="s">
        <v>14</v>
      </c>
      <c r="E86" s="16">
        <v>30</v>
      </c>
      <c r="F86" s="16"/>
      <c r="G86" s="17"/>
      <c r="H86" s="16" t="s">
        <v>16</v>
      </c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2"/>
      <c r="U86" s="24" t="s">
        <v>382</v>
      </c>
      <c r="V86" s="8"/>
      <c r="W86" s="8"/>
      <c r="X86" s="7"/>
      <c r="Y86" s="7"/>
      <c r="Z86" s="8"/>
      <c r="AA86" s="8"/>
      <c r="AB86" s="7"/>
      <c r="AC86" s="7"/>
      <c r="AD86" s="8"/>
      <c r="AE86" s="8"/>
    </row>
    <row r="87" spans="1:31" ht="33.75" customHeight="1" x14ac:dyDescent="0.15">
      <c r="A87" s="1">
        <v>84</v>
      </c>
      <c r="B87" s="17"/>
      <c r="C87" s="2" t="s">
        <v>335</v>
      </c>
      <c r="D87" s="16" t="s">
        <v>14</v>
      </c>
      <c r="E87" s="16">
        <v>5</v>
      </c>
      <c r="F87" s="16"/>
      <c r="G87" s="17"/>
      <c r="H87" s="16" t="s">
        <v>16</v>
      </c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2" t="s">
        <v>32</v>
      </c>
      <c r="U87" s="2" t="s">
        <v>334</v>
      </c>
      <c r="V87" s="7"/>
      <c r="W87" s="7"/>
      <c r="X87" s="7"/>
      <c r="Y87" s="7"/>
      <c r="Z87" s="7"/>
      <c r="AA87" s="7"/>
      <c r="AB87" s="7"/>
      <c r="AC87" s="7"/>
      <c r="AD87" s="7"/>
      <c r="AE87" s="7"/>
    </row>
    <row r="88" spans="1:31" ht="33.75" customHeight="1" x14ac:dyDescent="0.15">
      <c r="A88" s="1">
        <v>85</v>
      </c>
      <c r="B88" s="17"/>
      <c r="C88" s="2" t="s">
        <v>337</v>
      </c>
      <c r="D88" s="16" t="s">
        <v>14</v>
      </c>
      <c r="E88" s="16">
        <v>30</v>
      </c>
      <c r="F88" s="16"/>
      <c r="G88" s="17"/>
      <c r="H88" s="16" t="s">
        <v>16</v>
      </c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2"/>
      <c r="U88" s="2" t="s">
        <v>336</v>
      </c>
      <c r="V88" s="7"/>
      <c r="W88" s="7"/>
      <c r="X88" s="7"/>
      <c r="Y88" s="7"/>
      <c r="Z88" s="7"/>
      <c r="AA88" s="7"/>
      <c r="AB88" s="7"/>
      <c r="AC88" s="7"/>
      <c r="AD88" s="7"/>
      <c r="AE88" s="7"/>
    </row>
    <row r="89" spans="1:31" ht="97.5" customHeight="1" x14ac:dyDescent="0.15">
      <c r="A89" s="1">
        <v>86</v>
      </c>
      <c r="B89" s="17"/>
      <c r="C89" s="2" t="s">
        <v>213</v>
      </c>
      <c r="D89" s="16" t="s">
        <v>14</v>
      </c>
      <c r="E89" s="16">
        <v>2</v>
      </c>
      <c r="F89" s="16"/>
      <c r="G89" s="17"/>
      <c r="H89" s="16" t="s">
        <v>16</v>
      </c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2"/>
      <c r="U89" s="2" t="s">
        <v>214</v>
      </c>
      <c r="V89" s="7"/>
      <c r="W89" s="7"/>
      <c r="X89" s="7"/>
      <c r="Y89" s="7"/>
      <c r="Z89" s="7"/>
      <c r="AA89" s="7"/>
      <c r="AB89" s="7"/>
      <c r="AC89" s="7"/>
      <c r="AD89" s="7"/>
      <c r="AE89" s="7"/>
    </row>
    <row r="90" spans="1:31" ht="56.25" customHeight="1" x14ac:dyDescent="0.15">
      <c r="A90" s="1">
        <v>87</v>
      </c>
      <c r="B90" s="17"/>
      <c r="C90" s="2" t="s">
        <v>339</v>
      </c>
      <c r="D90" s="16" t="s">
        <v>14</v>
      </c>
      <c r="E90" s="16">
        <v>5</v>
      </c>
      <c r="F90" s="16"/>
      <c r="G90" s="17"/>
      <c r="H90" s="16" t="s">
        <v>16</v>
      </c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24" t="s">
        <v>373</v>
      </c>
      <c r="U90" s="2" t="s">
        <v>338</v>
      </c>
      <c r="V90" s="7"/>
      <c r="W90" s="7"/>
      <c r="X90" s="7"/>
      <c r="Y90" s="7"/>
      <c r="Z90" s="7"/>
      <c r="AA90" s="7"/>
      <c r="AB90" s="7"/>
      <c r="AC90" s="7"/>
      <c r="AD90" s="7"/>
      <c r="AE90" s="7"/>
    </row>
    <row r="91" spans="1:31" ht="33.75" customHeight="1" x14ac:dyDescent="0.15">
      <c r="A91" s="1">
        <v>88</v>
      </c>
      <c r="B91" s="17"/>
      <c r="C91" s="2" t="s">
        <v>341</v>
      </c>
      <c r="D91" s="16" t="s">
        <v>14</v>
      </c>
      <c r="E91" s="16">
        <v>30</v>
      </c>
      <c r="F91" s="16"/>
      <c r="G91" s="17"/>
      <c r="H91" s="16" t="s">
        <v>16</v>
      </c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2"/>
      <c r="U91" s="2" t="s">
        <v>340</v>
      </c>
      <c r="V91" s="8"/>
      <c r="W91" s="8"/>
      <c r="X91" s="7"/>
      <c r="Y91" s="7"/>
      <c r="Z91" s="8"/>
      <c r="AA91" s="8"/>
      <c r="AB91" s="7"/>
      <c r="AC91" s="7"/>
      <c r="AD91" s="8"/>
      <c r="AE91" s="8"/>
    </row>
    <row r="92" spans="1:31" ht="99" customHeight="1" x14ac:dyDescent="0.15">
      <c r="A92" s="1">
        <v>89</v>
      </c>
      <c r="B92" s="17"/>
      <c r="C92" s="2" t="s">
        <v>72</v>
      </c>
      <c r="D92" s="16" t="s">
        <v>14</v>
      </c>
      <c r="E92" s="16">
        <v>2</v>
      </c>
      <c r="F92" s="16"/>
      <c r="G92" s="17"/>
      <c r="H92" s="16" t="s">
        <v>16</v>
      </c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2"/>
      <c r="U92" s="2" t="s">
        <v>215</v>
      </c>
      <c r="V92" s="8"/>
      <c r="W92" s="8"/>
      <c r="X92" s="7"/>
      <c r="Y92" s="7"/>
      <c r="Z92" s="8"/>
      <c r="AA92" s="8"/>
      <c r="AB92" s="7"/>
      <c r="AC92" s="7"/>
      <c r="AD92" s="8"/>
      <c r="AE92" s="8"/>
    </row>
    <row r="93" spans="1:31" ht="56.25" customHeight="1" x14ac:dyDescent="0.15">
      <c r="A93" s="1">
        <v>90</v>
      </c>
      <c r="B93" s="20"/>
      <c r="C93" s="2" t="s">
        <v>343</v>
      </c>
      <c r="D93" s="19" t="s">
        <v>14</v>
      </c>
      <c r="E93" s="19">
        <v>5</v>
      </c>
      <c r="F93" s="19"/>
      <c r="G93" s="20"/>
      <c r="H93" s="19" t="s">
        <v>16</v>
      </c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24" t="s">
        <v>373</v>
      </c>
      <c r="U93" s="2" t="s">
        <v>342</v>
      </c>
      <c r="V93" s="7"/>
      <c r="W93" s="7"/>
      <c r="X93" s="7"/>
      <c r="Y93" s="7"/>
      <c r="Z93" s="7"/>
      <c r="AA93" s="7"/>
      <c r="AB93" s="7"/>
      <c r="AC93" s="7"/>
      <c r="AD93" s="7"/>
      <c r="AE93" s="7"/>
    </row>
    <row r="94" spans="1:31" ht="22.5" x14ac:dyDescent="0.15">
      <c r="A94" s="1">
        <v>91</v>
      </c>
      <c r="B94" s="17"/>
      <c r="C94" s="2" t="s">
        <v>345</v>
      </c>
      <c r="D94" s="16" t="s">
        <v>14</v>
      </c>
      <c r="E94" s="16">
        <v>30</v>
      </c>
      <c r="F94" s="16"/>
      <c r="G94" s="17"/>
      <c r="H94" s="16" t="s">
        <v>16</v>
      </c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2"/>
      <c r="U94" s="2" t="s">
        <v>344</v>
      </c>
      <c r="V94" s="8"/>
      <c r="W94" s="8"/>
      <c r="X94" s="7"/>
      <c r="Y94" s="7"/>
      <c r="Z94" s="8"/>
      <c r="AA94" s="8"/>
      <c r="AB94" s="7"/>
      <c r="AC94" s="7"/>
      <c r="AD94" s="8"/>
      <c r="AE94" s="8"/>
    </row>
    <row r="95" spans="1:31" ht="56.25" customHeight="1" x14ac:dyDescent="0.15">
      <c r="A95" s="1">
        <v>92</v>
      </c>
      <c r="B95" s="20"/>
      <c r="C95" s="2" t="s">
        <v>216</v>
      </c>
      <c r="D95" s="19" t="s">
        <v>217</v>
      </c>
      <c r="E95" s="19">
        <v>5</v>
      </c>
      <c r="F95" s="19"/>
      <c r="G95" s="20"/>
      <c r="H95" s="19" t="s">
        <v>218</v>
      </c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24" t="s">
        <v>373</v>
      </c>
      <c r="U95" s="2" t="s">
        <v>383</v>
      </c>
      <c r="V95" s="7"/>
      <c r="W95" s="7"/>
      <c r="X95" s="7"/>
      <c r="Y95" s="7"/>
      <c r="Z95" s="7"/>
      <c r="AA95" s="7"/>
      <c r="AB95" s="7"/>
      <c r="AC95" s="7"/>
      <c r="AD95" s="7"/>
      <c r="AE95" s="7"/>
    </row>
    <row r="96" spans="1:31" ht="33.75" customHeight="1" x14ac:dyDescent="0.15">
      <c r="A96" s="1">
        <v>93</v>
      </c>
      <c r="B96" s="16"/>
      <c r="C96" s="2" t="s">
        <v>219</v>
      </c>
      <c r="D96" s="16" t="s">
        <v>220</v>
      </c>
      <c r="E96" s="16">
        <v>80</v>
      </c>
      <c r="F96" s="16"/>
      <c r="G96" s="3"/>
      <c r="H96" s="16" t="s">
        <v>221</v>
      </c>
      <c r="I96" s="16"/>
      <c r="J96" s="16"/>
      <c r="K96" s="16"/>
      <c r="L96" s="16"/>
      <c r="M96" s="16"/>
      <c r="N96" s="16"/>
      <c r="O96" s="16"/>
      <c r="P96" s="16"/>
      <c r="Q96" s="16"/>
      <c r="R96" s="16"/>
      <c r="S96" s="16"/>
      <c r="T96" s="2"/>
      <c r="U96" s="2" t="s">
        <v>132</v>
      </c>
      <c r="V96" s="8"/>
      <c r="W96" s="8"/>
      <c r="X96" s="7"/>
      <c r="Y96" s="7"/>
      <c r="Z96" s="8"/>
      <c r="AA96" s="8"/>
      <c r="AB96" s="7"/>
      <c r="AC96" s="7"/>
      <c r="AD96" s="8"/>
      <c r="AE96" s="8"/>
    </row>
    <row r="97" spans="1:31" ht="33.75" customHeight="1" x14ac:dyDescent="0.15">
      <c r="A97" s="1">
        <v>94</v>
      </c>
      <c r="B97" s="17"/>
      <c r="C97" s="2" t="s">
        <v>22</v>
      </c>
      <c r="D97" s="16" t="s">
        <v>21</v>
      </c>
      <c r="E97" s="16">
        <v>8</v>
      </c>
      <c r="F97" s="16"/>
      <c r="G97" s="17"/>
      <c r="H97" s="16" t="s">
        <v>16</v>
      </c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16"/>
      <c r="T97" s="2"/>
      <c r="U97" s="2" t="s">
        <v>133</v>
      </c>
      <c r="V97" s="8"/>
      <c r="W97" s="8"/>
      <c r="X97" s="7"/>
      <c r="Y97" s="7"/>
      <c r="Z97" s="8"/>
      <c r="AA97" s="8"/>
      <c r="AB97" s="7"/>
      <c r="AC97" s="7"/>
      <c r="AD97" s="8"/>
      <c r="AE97" s="8"/>
    </row>
    <row r="98" spans="1:31" ht="67.5" customHeight="1" x14ac:dyDescent="0.15">
      <c r="A98" s="1">
        <v>95</v>
      </c>
      <c r="B98" s="16"/>
      <c r="C98" s="2" t="s">
        <v>37</v>
      </c>
      <c r="D98" s="16" t="s">
        <v>14</v>
      </c>
      <c r="E98" s="16">
        <v>3</v>
      </c>
      <c r="F98" s="16"/>
      <c r="G98" s="17"/>
      <c r="H98" s="16"/>
      <c r="I98" s="16" t="s">
        <v>15</v>
      </c>
      <c r="J98" s="16"/>
      <c r="K98" s="16"/>
      <c r="L98" s="16"/>
      <c r="M98" s="16"/>
      <c r="N98" s="16"/>
      <c r="O98" s="16"/>
      <c r="P98" s="16"/>
      <c r="Q98" s="16"/>
      <c r="R98" s="16"/>
      <c r="S98" s="16"/>
      <c r="T98" s="2" t="s">
        <v>222</v>
      </c>
      <c r="U98" s="2" t="s">
        <v>134</v>
      </c>
      <c r="V98" s="8"/>
      <c r="W98" s="8"/>
      <c r="X98" s="7"/>
      <c r="Y98" s="7"/>
      <c r="Z98" s="8"/>
      <c r="AA98" s="8"/>
      <c r="AB98" s="7"/>
      <c r="AC98" s="7"/>
      <c r="AD98" s="8"/>
      <c r="AE98" s="8"/>
    </row>
    <row r="99" spans="1:31" ht="33.75" customHeight="1" x14ac:dyDescent="0.15">
      <c r="A99" s="1">
        <v>96</v>
      </c>
      <c r="B99" s="17"/>
      <c r="C99" s="2" t="s">
        <v>73</v>
      </c>
      <c r="D99" s="16" t="s">
        <v>14</v>
      </c>
      <c r="E99" s="16">
        <v>15</v>
      </c>
      <c r="F99" s="16"/>
      <c r="G99" s="17"/>
      <c r="H99" s="16"/>
      <c r="I99" s="16" t="s">
        <v>16</v>
      </c>
      <c r="J99" s="16"/>
      <c r="K99" s="16"/>
      <c r="L99" s="16"/>
      <c r="M99" s="16"/>
      <c r="N99" s="16"/>
      <c r="O99" s="16"/>
      <c r="P99" s="16"/>
      <c r="Q99" s="16"/>
      <c r="R99" s="16"/>
      <c r="S99" s="16"/>
      <c r="T99" s="2"/>
      <c r="U99" s="2" t="s">
        <v>135</v>
      </c>
      <c r="V99" s="8"/>
      <c r="W99" s="8"/>
      <c r="X99" s="7"/>
      <c r="Y99" s="7"/>
      <c r="Z99" s="8"/>
      <c r="AA99" s="8"/>
      <c r="AB99" s="7"/>
      <c r="AC99" s="7"/>
      <c r="AD99" s="8"/>
      <c r="AE99" s="8"/>
    </row>
    <row r="100" spans="1:31" ht="33.75" customHeight="1" x14ac:dyDescent="0.15">
      <c r="A100" s="1">
        <v>97</v>
      </c>
      <c r="B100" s="17"/>
      <c r="C100" s="2" t="s">
        <v>74</v>
      </c>
      <c r="D100" s="16" t="s">
        <v>21</v>
      </c>
      <c r="E100" s="16">
        <v>10</v>
      </c>
      <c r="F100" s="16"/>
      <c r="G100" s="17"/>
      <c r="H100" s="16" t="s">
        <v>16</v>
      </c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2"/>
      <c r="U100" s="2" t="s">
        <v>136</v>
      </c>
      <c r="V100" s="8"/>
      <c r="W100" s="8"/>
      <c r="X100" s="7"/>
      <c r="Y100" s="7"/>
      <c r="Z100" s="8"/>
      <c r="AA100" s="8"/>
      <c r="AB100" s="7"/>
      <c r="AC100" s="7"/>
      <c r="AD100" s="8"/>
      <c r="AE100" s="8"/>
    </row>
    <row r="101" spans="1:31" ht="68.25" customHeight="1" x14ac:dyDescent="0.15">
      <c r="A101" s="1">
        <v>98</v>
      </c>
      <c r="B101" s="16"/>
      <c r="C101" s="2" t="s">
        <v>223</v>
      </c>
      <c r="D101" s="16" t="s">
        <v>14</v>
      </c>
      <c r="E101" s="16">
        <v>3</v>
      </c>
      <c r="F101" s="16"/>
      <c r="G101" s="17"/>
      <c r="H101" s="16"/>
      <c r="I101" s="16" t="s">
        <v>15</v>
      </c>
      <c r="J101" s="16"/>
      <c r="K101" s="16"/>
      <c r="L101" s="16"/>
      <c r="M101" s="16"/>
      <c r="N101" s="16"/>
      <c r="O101" s="16"/>
      <c r="P101" s="16"/>
      <c r="Q101" s="16"/>
      <c r="R101" s="16"/>
      <c r="S101" s="16"/>
      <c r="T101" s="2" t="s">
        <v>224</v>
      </c>
      <c r="U101" s="2" t="s">
        <v>225</v>
      </c>
      <c r="V101" s="8"/>
      <c r="W101" s="8"/>
      <c r="X101" s="7"/>
      <c r="Y101" s="7"/>
      <c r="Z101" s="8"/>
      <c r="AA101" s="8"/>
      <c r="AB101" s="7"/>
      <c r="AC101" s="7"/>
      <c r="AD101" s="8"/>
      <c r="AE101" s="8"/>
    </row>
    <row r="102" spans="1:31" ht="33.75" customHeight="1" x14ac:dyDescent="0.15">
      <c r="A102" s="1">
        <v>99</v>
      </c>
      <c r="B102" s="17"/>
      <c r="C102" s="2" t="s">
        <v>75</v>
      </c>
      <c r="D102" s="16" t="s">
        <v>21</v>
      </c>
      <c r="E102" s="16">
        <v>10</v>
      </c>
      <c r="F102" s="16"/>
      <c r="G102" s="17"/>
      <c r="H102" s="16" t="s">
        <v>16</v>
      </c>
      <c r="I102" s="16"/>
      <c r="J102" s="16"/>
      <c r="K102" s="16"/>
      <c r="L102" s="16"/>
      <c r="M102" s="16"/>
      <c r="N102" s="16"/>
      <c r="O102" s="16"/>
      <c r="P102" s="16"/>
      <c r="Q102" s="16"/>
      <c r="R102" s="16"/>
      <c r="S102" s="16"/>
      <c r="T102" s="2"/>
      <c r="U102" s="2" t="s">
        <v>137</v>
      </c>
      <c r="V102" s="8"/>
      <c r="W102" s="8"/>
      <c r="X102" s="7"/>
      <c r="Y102" s="7"/>
      <c r="Z102" s="8"/>
      <c r="AA102" s="8"/>
      <c r="AB102" s="7"/>
      <c r="AC102" s="7"/>
      <c r="AD102" s="8"/>
      <c r="AE102" s="8"/>
    </row>
    <row r="103" spans="1:31" ht="83.25" customHeight="1" x14ac:dyDescent="0.15">
      <c r="A103" s="1">
        <v>100</v>
      </c>
      <c r="B103" s="16"/>
      <c r="C103" s="2" t="s">
        <v>226</v>
      </c>
      <c r="D103" s="16" t="s">
        <v>14</v>
      </c>
      <c r="E103" s="16">
        <v>3</v>
      </c>
      <c r="F103" s="16"/>
      <c r="G103" s="17"/>
      <c r="H103" s="16"/>
      <c r="I103" s="16" t="s">
        <v>15</v>
      </c>
      <c r="J103" s="16"/>
      <c r="K103" s="16"/>
      <c r="L103" s="16"/>
      <c r="M103" s="16"/>
      <c r="N103" s="16"/>
      <c r="O103" s="16"/>
      <c r="P103" s="16"/>
      <c r="Q103" s="16"/>
      <c r="R103" s="16"/>
      <c r="S103" s="16"/>
      <c r="T103" s="2" t="s">
        <v>224</v>
      </c>
      <c r="U103" s="2" t="s">
        <v>227</v>
      </c>
      <c r="V103" s="8"/>
      <c r="W103" s="8"/>
      <c r="X103" s="7"/>
      <c r="Y103" s="7"/>
      <c r="Z103" s="8"/>
      <c r="AA103" s="8"/>
      <c r="AB103" s="7"/>
      <c r="AC103" s="7"/>
      <c r="AD103" s="8"/>
      <c r="AE103" s="8"/>
    </row>
    <row r="104" spans="1:31" ht="33.75" customHeight="1" x14ac:dyDescent="0.15">
      <c r="A104" s="1">
        <v>101</v>
      </c>
      <c r="B104" s="17"/>
      <c r="C104" s="2" t="s">
        <v>76</v>
      </c>
      <c r="D104" s="16" t="s">
        <v>21</v>
      </c>
      <c r="E104" s="16">
        <v>10</v>
      </c>
      <c r="F104" s="16"/>
      <c r="G104" s="17"/>
      <c r="H104" s="16" t="s">
        <v>16</v>
      </c>
      <c r="I104" s="16"/>
      <c r="J104" s="16"/>
      <c r="K104" s="16"/>
      <c r="L104" s="16"/>
      <c r="M104" s="16"/>
      <c r="N104" s="16"/>
      <c r="O104" s="16"/>
      <c r="P104" s="16"/>
      <c r="Q104" s="16"/>
      <c r="R104" s="16"/>
      <c r="S104" s="16"/>
      <c r="T104" s="2"/>
      <c r="U104" s="2" t="s">
        <v>138</v>
      </c>
      <c r="V104" s="8"/>
      <c r="W104" s="8"/>
      <c r="X104" s="7"/>
      <c r="Y104" s="7"/>
      <c r="Z104" s="8"/>
      <c r="AA104" s="8"/>
      <c r="AB104" s="7"/>
      <c r="AC104" s="7"/>
      <c r="AD104" s="8"/>
      <c r="AE104" s="8"/>
    </row>
    <row r="105" spans="1:31" ht="81" customHeight="1" x14ac:dyDescent="0.15">
      <c r="A105" s="1">
        <v>102</v>
      </c>
      <c r="B105" s="16"/>
      <c r="C105" s="2" t="s">
        <v>228</v>
      </c>
      <c r="D105" s="16" t="s">
        <v>14</v>
      </c>
      <c r="E105" s="16">
        <v>3</v>
      </c>
      <c r="F105" s="16"/>
      <c r="G105" s="17"/>
      <c r="H105" s="16"/>
      <c r="I105" s="16" t="s">
        <v>15</v>
      </c>
      <c r="J105" s="16"/>
      <c r="K105" s="16"/>
      <c r="L105" s="16"/>
      <c r="M105" s="16"/>
      <c r="N105" s="16"/>
      <c r="O105" s="16"/>
      <c r="P105" s="16"/>
      <c r="Q105" s="16"/>
      <c r="R105" s="16"/>
      <c r="S105" s="16"/>
      <c r="T105" s="2" t="s">
        <v>224</v>
      </c>
      <c r="U105" s="2" t="s">
        <v>229</v>
      </c>
      <c r="V105" s="8"/>
      <c r="W105" s="8"/>
      <c r="X105" s="7"/>
      <c r="Y105" s="7"/>
      <c r="Z105" s="8"/>
      <c r="AA105" s="8"/>
      <c r="AB105" s="7"/>
      <c r="AC105" s="7"/>
      <c r="AD105" s="8"/>
      <c r="AE105" s="8"/>
    </row>
    <row r="106" spans="1:31" ht="33.75" customHeight="1" x14ac:dyDescent="0.15">
      <c r="A106" s="1">
        <v>103</v>
      </c>
      <c r="B106" s="16"/>
      <c r="C106" s="2" t="s">
        <v>25</v>
      </c>
      <c r="D106" s="16" t="s">
        <v>21</v>
      </c>
      <c r="E106" s="16">
        <v>10</v>
      </c>
      <c r="F106" s="16"/>
      <c r="G106" s="16"/>
      <c r="H106" s="16" t="s">
        <v>16</v>
      </c>
      <c r="I106" s="16"/>
      <c r="J106" s="16"/>
      <c r="K106" s="16"/>
      <c r="L106" s="16"/>
      <c r="M106" s="16"/>
      <c r="N106" s="16"/>
      <c r="O106" s="16"/>
      <c r="P106" s="16"/>
      <c r="Q106" s="16"/>
      <c r="R106" s="16"/>
      <c r="S106" s="16"/>
      <c r="T106" s="2"/>
      <c r="U106" s="2" t="s">
        <v>139</v>
      </c>
      <c r="V106" s="7"/>
      <c r="W106" s="8"/>
      <c r="X106" s="7"/>
      <c r="Y106" s="7"/>
      <c r="Z106" s="8"/>
      <c r="AA106" s="8"/>
      <c r="AB106" s="7"/>
      <c r="AC106" s="7"/>
      <c r="AD106" s="8"/>
      <c r="AE106" s="8"/>
    </row>
    <row r="107" spans="1:31" ht="82.5" customHeight="1" x14ac:dyDescent="0.15">
      <c r="A107" s="1">
        <v>104</v>
      </c>
      <c r="B107" s="16"/>
      <c r="C107" s="2" t="s">
        <v>230</v>
      </c>
      <c r="D107" s="16" t="s">
        <v>14</v>
      </c>
      <c r="E107" s="16">
        <v>3</v>
      </c>
      <c r="F107" s="16"/>
      <c r="G107" s="17"/>
      <c r="H107" s="16"/>
      <c r="I107" s="16" t="s">
        <v>15</v>
      </c>
      <c r="J107" s="16"/>
      <c r="K107" s="16"/>
      <c r="L107" s="16"/>
      <c r="M107" s="16"/>
      <c r="N107" s="16"/>
      <c r="O107" s="16"/>
      <c r="P107" s="16"/>
      <c r="Q107" s="16"/>
      <c r="R107" s="16"/>
      <c r="S107" s="16"/>
      <c r="T107" s="2" t="s">
        <v>224</v>
      </c>
      <c r="U107" s="2" t="s">
        <v>231</v>
      </c>
      <c r="V107" s="7"/>
      <c r="W107" s="8"/>
      <c r="X107" s="7"/>
      <c r="Y107" s="7"/>
      <c r="Z107" s="8"/>
      <c r="AA107" s="8"/>
      <c r="AB107" s="7"/>
      <c r="AC107" s="7"/>
      <c r="AD107" s="8"/>
      <c r="AE107" s="8"/>
    </row>
    <row r="108" spans="1:31" ht="33.75" customHeight="1" x14ac:dyDescent="0.15">
      <c r="A108" s="1">
        <v>105</v>
      </c>
      <c r="B108" s="16"/>
      <c r="C108" s="2" t="s">
        <v>232</v>
      </c>
      <c r="D108" s="16" t="s">
        <v>233</v>
      </c>
      <c r="E108" s="16">
        <v>10</v>
      </c>
      <c r="F108" s="16"/>
      <c r="G108" s="3"/>
      <c r="H108" s="16" t="s">
        <v>186</v>
      </c>
      <c r="I108" s="16"/>
      <c r="J108" s="16"/>
      <c r="K108" s="16"/>
      <c r="L108" s="16"/>
      <c r="M108" s="16"/>
      <c r="N108" s="16"/>
      <c r="O108" s="16"/>
      <c r="P108" s="16"/>
      <c r="Q108" s="16"/>
      <c r="R108" s="16"/>
      <c r="S108" s="16"/>
      <c r="T108" s="2"/>
      <c r="U108" s="2" t="s">
        <v>140</v>
      </c>
      <c r="V108" s="7"/>
      <c r="W108" s="8"/>
      <c r="X108" s="7"/>
      <c r="Y108" s="7"/>
      <c r="Z108" s="8"/>
      <c r="AA108" s="8"/>
      <c r="AB108" s="7"/>
      <c r="AC108" s="7"/>
      <c r="AD108" s="8"/>
      <c r="AE108" s="8"/>
    </row>
    <row r="109" spans="1:31" ht="45" customHeight="1" x14ac:dyDescent="0.15">
      <c r="A109" s="1">
        <v>106</v>
      </c>
      <c r="B109" s="16"/>
      <c r="C109" s="2" t="s">
        <v>234</v>
      </c>
      <c r="D109" s="16" t="s">
        <v>14</v>
      </c>
      <c r="E109" s="16">
        <v>70</v>
      </c>
      <c r="F109" s="16"/>
      <c r="G109" s="17"/>
      <c r="H109" s="16" t="s">
        <v>16</v>
      </c>
      <c r="I109" s="16"/>
      <c r="J109" s="16"/>
      <c r="K109" s="16"/>
      <c r="L109" s="16"/>
      <c r="M109" s="16"/>
      <c r="N109" s="16"/>
      <c r="O109" s="16"/>
      <c r="P109" s="16"/>
      <c r="Q109" s="16"/>
      <c r="R109" s="16"/>
      <c r="S109" s="16"/>
      <c r="T109" s="2"/>
      <c r="U109" s="2" t="s">
        <v>141</v>
      </c>
      <c r="V109" s="7"/>
      <c r="W109" s="8"/>
      <c r="X109" s="7"/>
      <c r="Y109" s="7"/>
      <c r="Z109" s="8"/>
      <c r="AA109" s="8"/>
      <c r="AB109" s="7"/>
      <c r="AC109" s="7"/>
      <c r="AD109" s="8"/>
      <c r="AE109" s="8"/>
    </row>
    <row r="110" spans="1:31" ht="56.25" customHeight="1" x14ac:dyDescent="0.15">
      <c r="A110" s="1">
        <v>107</v>
      </c>
      <c r="B110" s="20"/>
      <c r="C110" s="2" t="s">
        <v>235</v>
      </c>
      <c r="D110" s="19" t="s">
        <v>14</v>
      </c>
      <c r="E110" s="19">
        <v>5</v>
      </c>
      <c r="F110" s="19">
        <v>2</v>
      </c>
      <c r="G110" s="20"/>
      <c r="H110" s="19" t="s">
        <v>16</v>
      </c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24" t="s">
        <v>373</v>
      </c>
      <c r="U110" s="2" t="s">
        <v>384</v>
      </c>
      <c r="V110" s="7"/>
      <c r="W110" s="7"/>
      <c r="X110" s="7"/>
      <c r="Y110" s="7"/>
      <c r="Z110" s="7"/>
      <c r="AA110" s="7"/>
      <c r="AB110" s="7"/>
      <c r="AC110" s="7"/>
      <c r="AD110" s="7"/>
      <c r="AE110" s="7"/>
    </row>
    <row r="111" spans="1:31" ht="33.75" customHeight="1" x14ac:dyDescent="0.15">
      <c r="A111" s="1">
        <v>108</v>
      </c>
      <c r="B111" s="16"/>
      <c r="C111" s="2" t="s">
        <v>236</v>
      </c>
      <c r="D111" s="16" t="s">
        <v>14</v>
      </c>
      <c r="E111" s="16">
        <v>30</v>
      </c>
      <c r="F111" s="16" t="s">
        <v>237</v>
      </c>
      <c r="G111" s="17"/>
      <c r="H111" s="16" t="s">
        <v>16</v>
      </c>
      <c r="I111" s="16"/>
      <c r="J111" s="16"/>
      <c r="K111" s="16"/>
      <c r="L111" s="16"/>
      <c r="M111" s="16"/>
      <c r="N111" s="16"/>
      <c r="O111" s="16"/>
      <c r="P111" s="16"/>
      <c r="Q111" s="16"/>
      <c r="R111" s="16"/>
      <c r="S111" s="16"/>
      <c r="T111" s="2"/>
      <c r="U111" s="2" t="s">
        <v>346</v>
      </c>
      <c r="V111" s="7"/>
      <c r="W111" s="8"/>
      <c r="X111" s="7"/>
      <c r="Y111" s="7"/>
      <c r="Z111" s="8"/>
      <c r="AA111" s="8"/>
      <c r="AB111" s="7"/>
      <c r="AC111" s="7"/>
      <c r="AD111" s="8"/>
      <c r="AE111" s="8"/>
    </row>
    <row r="112" spans="1:31" ht="53.25" customHeight="1" x14ac:dyDescent="0.15">
      <c r="A112" s="1">
        <v>109</v>
      </c>
      <c r="B112" s="16"/>
      <c r="C112" s="2" t="s">
        <v>238</v>
      </c>
      <c r="D112" s="16" t="s">
        <v>14</v>
      </c>
      <c r="E112" s="16">
        <v>1</v>
      </c>
      <c r="F112" s="16" t="s">
        <v>237</v>
      </c>
      <c r="G112" s="17"/>
      <c r="H112" s="16" t="s">
        <v>16</v>
      </c>
      <c r="I112" s="16"/>
      <c r="J112" s="16"/>
      <c r="K112" s="16"/>
      <c r="L112" s="16"/>
      <c r="M112" s="16"/>
      <c r="N112" s="16"/>
      <c r="O112" s="16"/>
      <c r="P112" s="16"/>
      <c r="Q112" s="16"/>
      <c r="R112" s="16"/>
      <c r="S112" s="16"/>
      <c r="T112" s="2" t="s">
        <v>239</v>
      </c>
      <c r="U112" s="2" t="s">
        <v>240</v>
      </c>
      <c r="V112" s="7"/>
      <c r="W112" s="8"/>
      <c r="X112" s="7"/>
      <c r="Y112" s="7"/>
      <c r="Z112" s="8"/>
      <c r="AA112" s="8"/>
      <c r="AB112" s="7"/>
      <c r="AC112" s="7"/>
      <c r="AD112" s="8"/>
      <c r="AE112" s="8"/>
    </row>
    <row r="113" spans="1:31" ht="56.25" customHeight="1" x14ac:dyDescent="0.15">
      <c r="A113" s="1">
        <v>110</v>
      </c>
      <c r="B113" s="20"/>
      <c r="C113" s="24" t="s">
        <v>385</v>
      </c>
      <c r="D113" s="19" t="s">
        <v>14</v>
      </c>
      <c r="E113" s="19">
        <v>5</v>
      </c>
      <c r="F113" s="19"/>
      <c r="G113" s="20"/>
      <c r="H113" s="19" t="s">
        <v>16</v>
      </c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24" t="s">
        <v>373</v>
      </c>
      <c r="U113" s="24" t="s">
        <v>387</v>
      </c>
      <c r="V113" s="7"/>
      <c r="W113" s="7"/>
      <c r="X113" s="7"/>
      <c r="Y113" s="7"/>
      <c r="Z113" s="7"/>
      <c r="AA113" s="7"/>
      <c r="AB113" s="7"/>
      <c r="AC113" s="7"/>
      <c r="AD113" s="7"/>
      <c r="AE113" s="7"/>
    </row>
    <row r="114" spans="1:31" ht="33.75" customHeight="1" x14ac:dyDescent="0.15">
      <c r="A114" s="1">
        <v>111</v>
      </c>
      <c r="B114" s="16"/>
      <c r="C114" s="24" t="s">
        <v>386</v>
      </c>
      <c r="D114" s="16" t="s">
        <v>14</v>
      </c>
      <c r="E114" s="16">
        <v>30</v>
      </c>
      <c r="F114" s="16"/>
      <c r="G114" s="17"/>
      <c r="H114" s="16" t="s">
        <v>16</v>
      </c>
      <c r="I114" s="16"/>
      <c r="J114" s="16"/>
      <c r="K114" s="16"/>
      <c r="L114" s="16"/>
      <c r="M114" s="16"/>
      <c r="N114" s="16"/>
      <c r="O114" s="16"/>
      <c r="P114" s="16"/>
      <c r="Q114" s="16"/>
      <c r="R114" s="16"/>
      <c r="S114" s="16"/>
      <c r="T114" s="2"/>
      <c r="U114" s="24" t="s">
        <v>388</v>
      </c>
      <c r="V114" s="7"/>
      <c r="W114" s="8"/>
      <c r="X114" s="7"/>
      <c r="Y114" s="7"/>
      <c r="Z114" s="8"/>
      <c r="AA114" s="8"/>
      <c r="AB114" s="7"/>
      <c r="AC114" s="7"/>
      <c r="AD114" s="8"/>
      <c r="AE114" s="8"/>
    </row>
    <row r="115" spans="1:31" ht="33.75" customHeight="1" x14ac:dyDescent="0.15">
      <c r="A115" s="1">
        <v>112</v>
      </c>
      <c r="B115" s="16"/>
      <c r="C115" s="2" t="s">
        <v>347</v>
      </c>
      <c r="D115" s="16" t="s">
        <v>217</v>
      </c>
      <c r="E115" s="16">
        <v>1</v>
      </c>
      <c r="F115" s="16"/>
      <c r="G115" s="3"/>
      <c r="H115" s="16" t="s">
        <v>218</v>
      </c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16"/>
      <c r="T115" s="2"/>
      <c r="U115" s="2" t="s">
        <v>348</v>
      </c>
      <c r="V115" s="7"/>
      <c r="W115" s="8"/>
      <c r="X115" s="7"/>
      <c r="Y115" s="7"/>
      <c r="Z115" s="8"/>
      <c r="AA115" s="8"/>
      <c r="AB115" s="7"/>
      <c r="AC115" s="7"/>
      <c r="AD115" s="8"/>
      <c r="AE115" s="8"/>
    </row>
    <row r="116" spans="1:31" ht="33.75" customHeight="1" x14ac:dyDescent="0.15">
      <c r="A116" s="1">
        <v>113</v>
      </c>
      <c r="B116" s="16"/>
      <c r="C116" s="2" t="s">
        <v>241</v>
      </c>
      <c r="D116" s="16" t="s">
        <v>14</v>
      </c>
      <c r="E116" s="16">
        <v>2</v>
      </c>
      <c r="F116" s="16">
        <v>5</v>
      </c>
      <c r="G116" s="17"/>
      <c r="H116" s="16" t="s">
        <v>16</v>
      </c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6"/>
      <c r="T116" s="2" t="s">
        <v>47</v>
      </c>
      <c r="U116" s="2" t="s">
        <v>349</v>
      </c>
      <c r="V116" s="7"/>
      <c r="W116" s="8"/>
      <c r="X116" s="7"/>
      <c r="Y116" s="7"/>
      <c r="Z116" s="8"/>
      <c r="AA116" s="8"/>
      <c r="AB116" s="7"/>
      <c r="AC116" s="7"/>
      <c r="AD116" s="8"/>
      <c r="AE116" s="8"/>
    </row>
    <row r="117" spans="1:31" ht="33.75" customHeight="1" x14ac:dyDescent="0.15">
      <c r="A117" s="1">
        <v>114</v>
      </c>
      <c r="B117" s="16"/>
      <c r="C117" s="2" t="s">
        <v>242</v>
      </c>
      <c r="D117" s="16" t="s">
        <v>14</v>
      </c>
      <c r="E117" s="16">
        <v>2</v>
      </c>
      <c r="F117" s="16" t="s">
        <v>17</v>
      </c>
      <c r="G117" s="17"/>
      <c r="H117" s="16" t="s">
        <v>16</v>
      </c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6"/>
      <c r="T117" s="2" t="s">
        <v>243</v>
      </c>
      <c r="U117" s="2" t="s">
        <v>142</v>
      </c>
      <c r="V117" s="7"/>
      <c r="W117" s="8"/>
      <c r="X117" s="7"/>
      <c r="Y117" s="7"/>
      <c r="Z117" s="8"/>
      <c r="AA117" s="8"/>
      <c r="AB117" s="7"/>
      <c r="AC117" s="7"/>
      <c r="AD117" s="8"/>
      <c r="AE117" s="8"/>
    </row>
    <row r="118" spans="1:31" ht="33.75" customHeight="1" x14ac:dyDescent="0.15">
      <c r="A118" s="1">
        <v>115</v>
      </c>
      <c r="B118" s="16"/>
      <c r="C118" s="2" t="s">
        <v>77</v>
      </c>
      <c r="D118" s="16" t="s">
        <v>21</v>
      </c>
      <c r="E118" s="16">
        <v>3</v>
      </c>
      <c r="F118" s="16" t="s">
        <v>17</v>
      </c>
      <c r="G118" s="17"/>
      <c r="H118" s="16" t="s">
        <v>16</v>
      </c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6"/>
      <c r="T118" s="2"/>
      <c r="U118" s="2" t="s">
        <v>143</v>
      </c>
      <c r="V118" s="7"/>
      <c r="W118" s="8"/>
      <c r="X118" s="7"/>
      <c r="Y118" s="7"/>
      <c r="Z118" s="8"/>
      <c r="AA118" s="8"/>
      <c r="AB118" s="7"/>
      <c r="AC118" s="7"/>
      <c r="AD118" s="8"/>
      <c r="AE118" s="8"/>
    </row>
    <row r="119" spans="1:31" ht="33.75" customHeight="1" x14ac:dyDescent="0.15">
      <c r="A119" s="1">
        <v>116</v>
      </c>
      <c r="B119" s="16"/>
      <c r="C119" s="5" t="s">
        <v>244</v>
      </c>
      <c r="D119" s="16" t="s">
        <v>245</v>
      </c>
      <c r="E119" s="16">
        <v>8</v>
      </c>
      <c r="F119" s="16"/>
      <c r="G119" s="17"/>
      <c r="H119" s="16" t="s">
        <v>16</v>
      </c>
      <c r="I119" s="16"/>
      <c r="J119" s="16"/>
      <c r="K119" s="16"/>
      <c r="L119" s="16"/>
      <c r="M119" s="16"/>
      <c r="N119" s="16"/>
      <c r="O119" s="16"/>
      <c r="P119" s="16"/>
      <c r="Q119" s="16"/>
      <c r="R119" s="16"/>
      <c r="S119" s="16"/>
      <c r="T119" s="2"/>
      <c r="U119" s="2" t="s">
        <v>144</v>
      </c>
      <c r="V119" s="7"/>
      <c r="W119" s="8"/>
      <c r="X119" s="7"/>
      <c r="Y119" s="7"/>
      <c r="Z119" s="8"/>
      <c r="AA119" s="8"/>
      <c r="AB119" s="7"/>
      <c r="AC119" s="7"/>
      <c r="AD119" s="8"/>
      <c r="AE119" s="8"/>
    </row>
    <row r="120" spans="1:31" ht="33.75" customHeight="1" x14ac:dyDescent="0.15">
      <c r="A120" s="1">
        <v>117</v>
      </c>
      <c r="B120" s="16"/>
      <c r="C120" s="5" t="s">
        <v>246</v>
      </c>
      <c r="D120" s="16" t="s">
        <v>245</v>
      </c>
      <c r="E120" s="16">
        <v>8</v>
      </c>
      <c r="F120" s="16"/>
      <c r="G120" s="17"/>
      <c r="H120" s="16" t="s">
        <v>16</v>
      </c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6"/>
      <c r="T120" s="2"/>
      <c r="U120" s="2" t="s">
        <v>145</v>
      </c>
      <c r="V120" s="7"/>
      <c r="W120" s="8"/>
      <c r="X120" s="7"/>
      <c r="Y120" s="7"/>
      <c r="Z120" s="8"/>
      <c r="AA120" s="8"/>
      <c r="AB120" s="7"/>
      <c r="AC120" s="7"/>
      <c r="AD120" s="8"/>
      <c r="AE120" s="8"/>
    </row>
    <row r="121" spans="1:31" ht="33.75" customHeight="1" x14ac:dyDescent="0.15">
      <c r="A121" s="1">
        <v>118</v>
      </c>
      <c r="B121" s="16"/>
      <c r="C121" s="5" t="s">
        <v>247</v>
      </c>
      <c r="D121" s="16" t="s">
        <v>245</v>
      </c>
      <c r="E121" s="16">
        <v>8</v>
      </c>
      <c r="F121" s="16"/>
      <c r="G121" s="17"/>
      <c r="H121" s="16" t="s">
        <v>16</v>
      </c>
      <c r="I121" s="16"/>
      <c r="J121" s="16"/>
      <c r="K121" s="16"/>
      <c r="L121" s="16"/>
      <c r="M121" s="16"/>
      <c r="N121" s="16"/>
      <c r="O121" s="16"/>
      <c r="P121" s="16"/>
      <c r="Q121" s="16"/>
      <c r="R121" s="16"/>
      <c r="S121" s="16"/>
      <c r="T121" s="2"/>
      <c r="U121" s="2" t="s">
        <v>146</v>
      </c>
      <c r="V121" s="7"/>
      <c r="W121" s="8"/>
      <c r="X121" s="7"/>
      <c r="Y121" s="7"/>
      <c r="Z121" s="8"/>
      <c r="AA121" s="8"/>
      <c r="AB121" s="7"/>
      <c r="AC121" s="7"/>
      <c r="AD121" s="8"/>
      <c r="AE121" s="8"/>
    </row>
    <row r="122" spans="1:31" ht="33.75" customHeight="1" x14ac:dyDescent="0.15">
      <c r="A122" s="1">
        <v>119</v>
      </c>
      <c r="B122" s="16"/>
      <c r="C122" s="2" t="s">
        <v>28</v>
      </c>
      <c r="D122" s="16" t="s">
        <v>14</v>
      </c>
      <c r="E122" s="16">
        <v>20</v>
      </c>
      <c r="F122" s="16"/>
      <c r="G122" s="17"/>
      <c r="H122" s="16" t="s">
        <v>16</v>
      </c>
      <c r="I122" s="16"/>
      <c r="J122" s="16"/>
      <c r="K122" s="16"/>
      <c r="L122" s="16"/>
      <c r="M122" s="16"/>
      <c r="N122" s="16"/>
      <c r="O122" s="16"/>
      <c r="P122" s="16"/>
      <c r="Q122" s="16"/>
      <c r="R122" s="16"/>
      <c r="S122" s="16"/>
      <c r="T122" s="2"/>
      <c r="U122" s="2" t="s">
        <v>147</v>
      </c>
      <c r="V122" s="7"/>
      <c r="W122" s="8"/>
      <c r="X122" s="7"/>
      <c r="Y122" s="7"/>
      <c r="Z122" s="8"/>
      <c r="AA122" s="8"/>
      <c r="AB122" s="7"/>
      <c r="AC122" s="7"/>
      <c r="AD122" s="8"/>
      <c r="AE122" s="8"/>
    </row>
    <row r="123" spans="1:31" ht="33.75" customHeight="1" x14ac:dyDescent="0.15">
      <c r="A123" s="1">
        <v>120</v>
      </c>
      <c r="B123" s="16"/>
      <c r="C123" s="2" t="s">
        <v>78</v>
      </c>
      <c r="D123" s="16" t="s">
        <v>14</v>
      </c>
      <c r="E123" s="16">
        <v>20</v>
      </c>
      <c r="F123" s="16"/>
      <c r="G123" s="17"/>
      <c r="H123" s="16" t="s">
        <v>16</v>
      </c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  <c r="T123" s="2"/>
      <c r="U123" s="2" t="s">
        <v>148</v>
      </c>
      <c r="V123" s="7"/>
      <c r="W123" s="8"/>
      <c r="X123" s="7"/>
      <c r="Y123" s="7"/>
      <c r="Z123" s="8"/>
      <c r="AA123" s="8"/>
      <c r="AB123" s="7"/>
      <c r="AC123" s="7"/>
      <c r="AD123" s="8"/>
      <c r="AE123" s="8"/>
    </row>
    <row r="124" spans="1:31" ht="33.75" customHeight="1" x14ac:dyDescent="0.15">
      <c r="A124" s="1">
        <v>121</v>
      </c>
      <c r="B124" s="16"/>
      <c r="C124" s="2" t="s">
        <v>248</v>
      </c>
      <c r="D124" s="16" t="s">
        <v>14</v>
      </c>
      <c r="E124" s="16">
        <v>20</v>
      </c>
      <c r="F124" s="16">
        <v>5</v>
      </c>
      <c r="G124" s="17"/>
      <c r="H124" s="16" t="s">
        <v>16</v>
      </c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2"/>
      <c r="U124" s="2" t="s">
        <v>149</v>
      </c>
      <c r="V124" s="7"/>
      <c r="W124" s="8"/>
      <c r="X124" s="7"/>
      <c r="Y124" s="7"/>
      <c r="Z124" s="8"/>
      <c r="AA124" s="8"/>
      <c r="AB124" s="7"/>
      <c r="AC124" s="7"/>
      <c r="AD124" s="8"/>
      <c r="AE124" s="8"/>
    </row>
    <row r="125" spans="1:31" ht="33.75" customHeight="1" x14ac:dyDescent="0.15">
      <c r="A125" s="1">
        <v>122</v>
      </c>
      <c r="B125" s="16"/>
      <c r="C125" s="2" t="s">
        <v>249</v>
      </c>
      <c r="D125" s="16" t="s">
        <v>14</v>
      </c>
      <c r="E125" s="16">
        <v>20</v>
      </c>
      <c r="F125" s="16">
        <v>5</v>
      </c>
      <c r="G125" s="17"/>
      <c r="H125" s="16" t="s">
        <v>16</v>
      </c>
      <c r="I125" s="16"/>
      <c r="J125" s="16"/>
      <c r="K125" s="16"/>
      <c r="L125" s="16"/>
      <c r="M125" s="16"/>
      <c r="N125" s="16"/>
      <c r="O125" s="16"/>
      <c r="P125" s="16"/>
      <c r="Q125" s="16"/>
      <c r="R125" s="16"/>
      <c r="S125" s="16"/>
      <c r="T125" s="2"/>
      <c r="U125" s="2" t="s">
        <v>150</v>
      </c>
      <c r="V125" s="7"/>
      <c r="W125" s="8"/>
      <c r="X125" s="7"/>
      <c r="Y125" s="7"/>
      <c r="Z125" s="8"/>
      <c r="AA125" s="8"/>
      <c r="AB125" s="7"/>
      <c r="AC125" s="7"/>
      <c r="AD125" s="8"/>
      <c r="AE125" s="8"/>
    </row>
    <row r="126" spans="1:31" ht="33.75" customHeight="1" x14ac:dyDescent="0.15">
      <c r="A126" s="1">
        <v>123</v>
      </c>
      <c r="B126" s="16"/>
      <c r="C126" s="2" t="s">
        <v>250</v>
      </c>
      <c r="D126" s="16" t="s">
        <v>14</v>
      </c>
      <c r="E126" s="16">
        <v>35</v>
      </c>
      <c r="F126" s="16">
        <v>5</v>
      </c>
      <c r="G126" s="17"/>
      <c r="H126" s="16" t="s">
        <v>16</v>
      </c>
      <c r="I126" s="16"/>
      <c r="J126" s="16"/>
      <c r="K126" s="16"/>
      <c r="L126" s="16"/>
      <c r="M126" s="16"/>
      <c r="N126" s="16"/>
      <c r="O126" s="16"/>
      <c r="P126" s="16"/>
      <c r="Q126" s="16"/>
      <c r="R126" s="16"/>
      <c r="S126" s="16"/>
      <c r="T126" s="2"/>
      <c r="U126" s="2" t="s">
        <v>151</v>
      </c>
      <c r="V126" s="7"/>
      <c r="W126" s="8"/>
      <c r="X126" s="7"/>
      <c r="Y126" s="7"/>
      <c r="Z126" s="8"/>
      <c r="AA126" s="8"/>
      <c r="AB126" s="7"/>
      <c r="AC126" s="7"/>
      <c r="AD126" s="8"/>
      <c r="AE126" s="8"/>
    </row>
    <row r="127" spans="1:31" ht="33.75" customHeight="1" x14ac:dyDescent="0.15">
      <c r="A127" s="1">
        <v>124</v>
      </c>
      <c r="B127" s="16"/>
      <c r="C127" s="2" t="s">
        <v>251</v>
      </c>
      <c r="D127" s="16" t="s">
        <v>14</v>
      </c>
      <c r="E127" s="16">
        <v>35</v>
      </c>
      <c r="F127" s="16"/>
      <c r="G127" s="17"/>
      <c r="H127" s="16" t="s">
        <v>16</v>
      </c>
      <c r="I127" s="16"/>
      <c r="J127" s="16"/>
      <c r="K127" s="16"/>
      <c r="L127" s="16"/>
      <c r="M127" s="16"/>
      <c r="N127" s="16"/>
      <c r="O127" s="16"/>
      <c r="P127" s="16"/>
      <c r="Q127" s="16"/>
      <c r="R127" s="16"/>
      <c r="S127" s="16"/>
      <c r="T127" s="2"/>
      <c r="U127" s="2" t="s">
        <v>152</v>
      </c>
      <c r="V127" s="7"/>
      <c r="W127" s="8"/>
      <c r="X127" s="7"/>
      <c r="Y127" s="7"/>
      <c r="Z127" s="8"/>
      <c r="AA127" s="8"/>
      <c r="AB127" s="7"/>
      <c r="AC127" s="7"/>
      <c r="AD127" s="8"/>
      <c r="AE127" s="8"/>
    </row>
    <row r="128" spans="1:31" ht="33.75" customHeight="1" x14ac:dyDescent="0.15">
      <c r="A128" s="1">
        <v>125</v>
      </c>
      <c r="B128" s="16"/>
      <c r="C128" s="2" t="s">
        <v>252</v>
      </c>
      <c r="D128" s="16" t="s">
        <v>253</v>
      </c>
      <c r="E128" s="16">
        <v>80</v>
      </c>
      <c r="F128" s="16"/>
      <c r="G128" s="3"/>
      <c r="H128" s="16" t="s">
        <v>254</v>
      </c>
      <c r="I128" s="16"/>
      <c r="J128" s="16"/>
      <c r="K128" s="16"/>
      <c r="L128" s="16"/>
      <c r="M128" s="16"/>
      <c r="N128" s="16"/>
      <c r="O128" s="16"/>
      <c r="P128" s="16"/>
      <c r="Q128" s="16"/>
      <c r="R128" s="16"/>
      <c r="S128" s="16"/>
      <c r="T128" s="2"/>
      <c r="U128" s="2" t="s">
        <v>153</v>
      </c>
      <c r="V128" s="7"/>
      <c r="W128" s="8"/>
      <c r="X128" s="7"/>
      <c r="Y128" s="7"/>
      <c r="Z128" s="8"/>
      <c r="AA128" s="8"/>
      <c r="AB128" s="7"/>
      <c r="AC128" s="7"/>
      <c r="AD128" s="8"/>
      <c r="AE128" s="8"/>
    </row>
    <row r="129" spans="1:31" ht="33.75" customHeight="1" x14ac:dyDescent="0.15">
      <c r="A129" s="1">
        <v>126</v>
      </c>
      <c r="B129" s="16"/>
      <c r="C129" s="2" t="s">
        <v>255</v>
      </c>
      <c r="D129" s="16" t="s">
        <v>253</v>
      </c>
      <c r="E129" s="16">
        <v>70</v>
      </c>
      <c r="F129" s="16"/>
      <c r="G129" s="3"/>
      <c r="H129" s="16" t="s">
        <v>254</v>
      </c>
      <c r="I129" s="16"/>
      <c r="J129" s="16"/>
      <c r="K129" s="16"/>
      <c r="L129" s="16"/>
      <c r="M129" s="16"/>
      <c r="N129" s="16"/>
      <c r="O129" s="16"/>
      <c r="P129" s="16"/>
      <c r="Q129" s="16"/>
      <c r="R129" s="16"/>
      <c r="S129" s="16"/>
      <c r="T129" s="2"/>
      <c r="U129" s="2" t="s">
        <v>154</v>
      </c>
      <c r="V129" s="7"/>
      <c r="W129" s="8"/>
      <c r="X129" s="7"/>
      <c r="Y129" s="7"/>
      <c r="Z129" s="8"/>
      <c r="AA129" s="8"/>
      <c r="AB129" s="7"/>
      <c r="AC129" s="7"/>
      <c r="AD129" s="8"/>
      <c r="AE129" s="8"/>
    </row>
    <row r="130" spans="1:31" ht="33.75" customHeight="1" x14ac:dyDescent="0.15">
      <c r="A130" s="1">
        <v>127</v>
      </c>
      <c r="B130" s="16"/>
      <c r="C130" s="2" t="s">
        <v>256</v>
      </c>
      <c r="D130" s="16" t="s">
        <v>257</v>
      </c>
      <c r="E130" s="16">
        <v>8</v>
      </c>
      <c r="F130" s="16"/>
      <c r="G130" s="3"/>
      <c r="H130" s="16" t="s">
        <v>254</v>
      </c>
      <c r="I130" s="16"/>
      <c r="J130" s="16"/>
      <c r="K130" s="16"/>
      <c r="L130" s="16"/>
      <c r="M130" s="16"/>
      <c r="N130" s="16"/>
      <c r="O130" s="16"/>
      <c r="P130" s="16"/>
      <c r="Q130" s="16"/>
      <c r="R130" s="16"/>
      <c r="S130" s="16"/>
      <c r="T130" s="2"/>
      <c r="U130" s="2" t="s">
        <v>155</v>
      </c>
      <c r="V130" s="7"/>
      <c r="W130" s="8"/>
      <c r="X130" s="7"/>
      <c r="Y130" s="7"/>
      <c r="Z130" s="8"/>
      <c r="AA130" s="8"/>
      <c r="AB130" s="7"/>
      <c r="AC130" s="7"/>
      <c r="AD130" s="8"/>
      <c r="AE130" s="8"/>
    </row>
    <row r="131" spans="1:31" ht="33.75" customHeight="1" x14ac:dyDescent="0.15">
      <c r="A131" s="1">
        <v>128</v>
      </c>
      <c r="B131" s="16"/>
      <c r="C131" s="2" t="s">
        <v>258</v>
      </c>
      <c r="D131" s="16" t="s">
        <v>14</v>
      </c>
      <c r="E131" s="16">
        <v>10</v>
      </c>
      <c r="F131" s="16">
        <v>3</v>
      </c>
      <c r="G131" s="3"/>
      <c r="H131" s="16" t="s">
        <v>254</v>
      </c>
      <c r="I131" s="16"/>
      <c r="J131" s="16"/>
      <c r="K131" s="16"/>
      <c r="L131" s="16"/>
      <c r="M131" s="16"/>
      <c r="N131" s="16"/>
      <c r="O131" s="16"/>
      <c r="P131" s="16"/>
      <c r="Q131" s="16"/>
      <c r="R131" s="16"/>
      <c r="S131" s="16"/>
      <c r="T131" s="2"/>
      <c r="U131" s="2" t="s">
        <v>156</v>
      </c>
    </row>
    <row r="132" spans="1:31" ht="33.75" customHeight="1" x14ac:dyDescent="0.15">
      <c r="A132" s="1">
        <v>129</v>
      </c>
      <c r="B132" s="16"/>
      <c r="C132" s="2" t="s">
        <v>259</v>
      </c>
      <c r="D132" s="16" t="s">
        <v>14</v>
      </c>
      <c r="E132" s="16">
        <v>40</v>
      </c>
      <c r="F132" s="16" t="s">
        <v>260</v>
      </c>
      <c r="G132" s="3"/>
      <c r="H132" s="16" t="s">
        <v>254</v>
      </c>
      <c r="I132" s="16"/>
      <c r="J132" s="16"/>
      <c r="K132" s="16"/>
      <c r="L132" s="16"/>
      <c r="M132" s="16"/>
      <c r="N132" s="16"/>
      <c r="O132" s="16"/>
      <c r="P132" s="16"/>
      <c r="Q132" s="16"/>
      <c r="R132" s="16"/>
      <c r="S132" s="16"/>
      <c r="T132" s="2"/>
      <c r="U132" s="2" t="s">
        <v>157</v>
      </c>
    </row>
    <row r="133" spans="1:31" ht="33.75" customHeight="1" x14ac:dyDescent="0.15">
      <c r="A133" s="1">
        <v>130</v>
      </c>
      <c r="B133" s="16"/>
      <c r="C133" s="2" t="s">
        <v>30</v>
      </c>
      <c r="D133" s="16" t="s">
        <v>261</v>
      </c>
      <c r="E133" s="16">
        <v>5</v>
      </c>
      <c r="F133" s="16"/>
      <c r="G133" s="17"/>
      <c r="H133" s="16" t="s">
        <v>16</v>
      </c>
      <c r="I133" s="16"/>
      <c r="J133" s="16"/>
      <c r="K133" s="16"/>
      <c r="L133" s="16"/>
      <c r="M133" s="16"/>
      <c r="N133" s="16"/>
      <c r="O133" s="16"/>
      <c r="P133" s="16"/>
      <c r="Q133" s="16"/>
      <c r="R133" s="16"/>
      <c r="S133" s="16"/>
      <c r="T133" s="2"/>
      <c r="U133" s="2" t="s">
        <v>158</v>
      </c>
    </row>
    <row r="134" spans="1:31" ht="64.5" customHeight="1" x14ac:dyDescent="0.15">
      <c r="A134" s="1">
        <v>131</v>
      </c>
      <c r="B134" s="16"/>
      <c r="C134" s="2" t="s">
        <v>79</v>
      </c>
      <c r="D134" s="16" t="s">
        <v>14</v>
      </c>
      <c r="E134" s="16">
        <v>3</v>
      </c>
      <c r="F134" s="16"/>
      <c r="G134" s="17"/>
      <c r="H134" s="16"/>
      <c r="I134" s="16" t="s">
        <v>15</v>
      </c>
      <c r="J134" s="16"/>
      <c r="K134" s="16"/>
      <c r="L134" s="16"/>
      <c r="M134" s="16"/>
      <c r="N134" s="16"/>
      <c r="O134" s="16"/>
      <c r="P134" s="16"/>
      <c r="Q134" s="16"/>
      <c r="R134" s="16"/>
      <c r="S134" s="16"/>
      <c r="T134" s="2" t="s">
        <v>159</v>
      </c>
      <c r="U134" s="2" t="s">
        <v>262</v>
      </c>
    </row>
    <row r="135" spans="1:31" ht="121.5" customHeight="1" x14ac:dyDescent="0.15">
      <c r="A135" s="1">
        <v>132</v>
      </c>
      <c r="B135" s="16"/>
      <c r="C135" s="2" t="s">
        <v>263</v>
      </c>
      <c r="D135" s="16" t="s">
        <v>14</v>
      </c>
      <c r="E135" s="16">
        <v>3</v>
      </c>
      <c r="F135" s="16"/>
      <c r="G135" s="17"/>
      <c r="H135" s="16" t="s">
        <v>16</v>
      </c>
      <c r="I135" s="16"/>
      <c r="J135" s="16"/>
      <c r="K135" s="16"/>
      <c r="L135" s="16"/>
      <c r="M135" s="16"/>
      <c r="N135" s="16"/>
      <c r="O135" s="16"/>
      <c r="P135" s="16"/>
      <c r="Q135" s="16"/>
      <c r="R135" s="16"/>
      <c r="S135" s="16"/>
      <c r="T135" s="2"/>
      <c r="U135" s="2" t="s">
        <v>264</v>
      </c>
    </row>
    <row r="136" spans="1:31" ht="72.75" customHeight="1" x14ac:dyDescent="0.15">
      <c r="A136" s="1">
        <v>133</v>
      </c>
      <c r="B136" s="17"/>
      <c r="C136" s="2" t="s">
        <v>265</v>
      </c>
      <c r="D136" s="16" t="s">
        <v>266</v>
      </c>
      <c r="E136" s="16">
        <v>1</v>
      </c>
      <c r="F136" s="16"/>
      <c r="G136" s="17"/>
      <c r="H136" s="16" t="s">
        <v>16</v>
      </c>
      <c r="I136" s="16"/>
      <c r="J136" s="16"/>
      <c r="K136" s="16"/>
      <c r="L136" s="16"/>
      <c r="M136" s="16"/>
      <c r="N136" s="16"/>
      <c r="O136" s="16"/>
      <c r="P136" s="16"/>
      <c r="Q136" s="16"/>
      <c r="R136" s="16"/>
      <c r="S136" s="16"/>
      <c r="T136" s="2"/>
      <c r="U136" s="2" t="s">
        <v>267</v>
      </c>
    </row>
    <row r="137" spans="1:31" ht="33.75" customHeight="1" x14ac:dyDescent="0.15">
      <c r="A137" s="1">
        <v>134</v>
      </c>
      <c r="B137" s="16"/>
      <c r="C137" s="2" t="s">
        <v>46</v>
      </c>
      <c r="D137" s="16" t="s">
        <v>21</v>
      </c>
      <c r="E137" s="16">
        <v>2</v>
      </c>
      <c r="F137" s="16"/>
      <c r="G137" s="17"/>
      <c r="H137" s="16" t="s">
        <v>16</v>
      </c>
      <c r="I137" s="16"/>
      <c r="J137" s="16"/>
      <c r="K137" s="16"/>
      <c r="L137" s="16"/>
      <c r="M137" s="16"/>
      <c r="N137" s="16"/>
      <c r="O137" s="16"/>
      <c r="P137" s="16"/>
      <c r="Q137" s="16"/>
      <c r="R137" s="16"/>
      <c r="S137" s="16"/>
      <c r="T137" s="2"/>
      <c r="U137" s="2" t="s">
        <v>160</v>
      </c>
    </row>
    <row r="138" spans="1:31" ht="33.75" customHeight="1" x14ac:dyDescent="0.15">
      <c r="A138" s="1">
        <v>135</v>
      </c>
      <c r="B138" s="16"/>
      <c r="C138" s="2" t="s">
        <v>82</v>
      </c>
      <c r="D138" s="16" t="s">
        <v>81</v>
      </c>
      <c r="E138" s="16">
        <v>350</v>
      </c>
      <c r="F138" s="16"/>
      <c r="G138" s="17"/>
      <c r="H138" s="16" t="s">
        <v>16</v>
      </c>
      <c r="I138" s="16"/>
      <c r="J138" s="16"/>
      <c r="K138" s="16"/>
      <c r="L138" s="16"/>
      <c r="M138" s="16"/>
      <c r="N138" s="16"/>
      <c r="O138" s="16"/>
      <c r="P138" s="16"/>
      <c r="Q138" s="16"/>
      <c r="R138" s="16"/>
      <c r="S138" s="16"/>
      <c r="T138" s="2"/>
      <c r="U138" s="2" t="s">
        <v>350</v>
      </c>
    </row>
    <row r="139" spans="1:31" ht="33.75" customHeight="1" x14ac:dyDescent="0.15">
      <c r="A139" s="1">
        <v>136</v>
      </c>
      <c r="B139" s="16"/>
      <c r="C139" s="2" t="s">
        <v>18</v>
      </c>
      <c r="D139" s="16" t="s">
        <v>268</v>
      </c>
      <c r="E139" s="16">
        <v>700</v>
      </c>
      <c r="F139" s="16"/>
      <c r="G139" s="17"/>
      <c r="H139" s="16" t="s">
        <v>16</v>
      </c>
      <c r="I139" s="16"/>
      <c r="J139" s="16"/>
      <c r="K139" s="16"/>
      <c r="L139" s="16"/>
      <c r="M139" s="16"/>
      <c r="N139" s="16"/>
      <c r="O139" s="16"/>
      <c r="P139" s="16"/>
      <c r="Q139" s="16"/>
      <c r="R139" s="16"/>
      <c r="S139" s="16"/>
      <c r="T139" s="2"/>
      <c r="U139" s="2" t="s">
        <v>161</v>
      </c>
    </row>
    <row r="140" spans="1:31" ht="33.75" customHeight="1" x14ac:dyDescent="0.15">
      <c r="A140" s="1">
        <v>137</v>
      </c>
      <c r="B140" s="16"/>
      <c r="C140" s="2" t="s">
        <v>83</v>
      </c>
      <c r="D140" s="16" t="s">
        <v>81</v>
      </c>
      <c r="E140" s="16">
        <v>700</v>
      </c>
      <c r="F140" s="16">
        <v>10</v>
      </c>
      <c r="G140" s="17"/>
      <c r="H140" s="16" t="s">
        <v>16</v>
      </c>
      <c r="I140" s="16"/>
      <c r="J140" s="16"/>
      <c r="K140" s="16"/>
      <c r="L140" s="16"/>
      <c r="M140" s="16"/>
      <c r="N140" s="16"/>
      <c r="O140" s="16"/>
      <c r="P140" s="16"/>
      <c r="Q140" s="16"/>
      <c r="R140" s="16"/>
      <c r="S140" s="16"/>
      <c r="T140" s="2"/>
      <c r="U140" s="2" t="s">
        <v>351</v>
      </c>
    </row>
    <row r="141" spans="1:31" ht="33.75" customHeight="1" x14ac:dyDescent="0.15">
      <c r="A141" s="1">
        <v>138</v>
      </c>
      <c r="B141" s="16">
        <v>10</v>
      </c>
      <c r="C141" s="2" t="s">
        <v>35</v>
      </c>
      <c r="D141" s="16" t="s">
        <v>14</v>
      </c>
      <c r="E141" s="16">
        <v>875</v>
      </c>
      <c r="F141" s="16"/>
      <c r="G141" s="17"/>
      <c r="H141" s="16" t="s">
        <v>16</v>
      </c>
      <c r="I141" s="16"/>
      <c r="J141" s="16"/>
      <c r="K141" s="16"/>
      <c r="L141" s="16"/>
      <c r="M141" s="16"/>
      <c r="N141" s="16"/>
      <c r="O141" s="16"/>
      <c r="P141" s="16"/>
      <c r="Q141" s="16"/>
      <c r="R141" s="16"/>
      <c r="S141" s="16"/>
      <c r="T141" s="2"/>
      <c r="U141" s="2" t="s">
        <v>162</v>
      </c>
    </row>
    <row r="142" spans="1:31" ht="33.75" customHeight="1" x14ac:dyDescent="0.15">
      <c r="A142" s="1">
        <v>139</v>
      </c>
      <c r="B142" s="16" t="s">
        <v>269</v>
      </c>
      <c r="C142" s="2" t="s">
        <v>84</v>
      </c>
      <c r="D142" s="16" t="s">
        <v>270</v>
      </c>
      <c r="E142" s="16">
        <v>4</v>
      </c>
      <c r="F142" s="16"/>
      <c r="G142" s="17"/>
      <c r="H142" s="16" t="s">
        <v>16</v>
      </c>
      <c r="I142" s="16"/>
      <c r="J142" s="16"/>
      <c r="K142" s="16"/>
      <c r="L142" s="16"/>
      <c r="M142" s="16"/>
      <c r="N142" s="16"/>
      <c r="O142" s="16"/>
      <c r="P142" s="16"/>
      <c r="Q142" s="16"/>
      <c r="R142" s="16"/>
      <c r="S142" s="16"/>
      <c r="T142" s="2"/>
      <c r="U142" s="2" t="s">
        <v>163</v>
      </c>
    </row>
    <row r="143" spans="1:31" ht="33.75" customHeight="1" x14ac:dyDescent="0.15">
      <c r="A143" s="1">
        <v>140</v>
      </c>
      <c r="B143" s="16" t="s">
        <v>271</v>
      </c>
      <c r="C143" s="2" t="s">
        <v>85</v>
      </c>
      <c r="D143" s="16" t="s">
        <v>272</v>
      </c>
      <c r="E143" s="16">
        <v>4</v>
      </c>
      <c r="F143" s="16"/>
      <c r="G143" s="17"/>
      <c r="H143" s="16" t="s">
        <v>16</v>
      </c>
      <c r="I143" s="16"/>
      <c r="J143" s="16"/>
      <c r="K143" s="16"/>
      <c r="L143" s="16"/>
      <c r="M143" s="16"/>
      <c r="N143" s="16"/>
      <c r="O143" s="16"/>
      <c r="P143" s="16"/>
      <c r="Q143" s="16"/>
      <c r="R143" s="16"/>
      <c r="S143" s="16"/>
      <c r="T143" s="2"/>
      <c r="U143" s="2" t="s">
        <v>164</v>
      </c>
    </row>
    <row r="144" spans="1:31" ht="33.75" customHeight="1" x14ac:dyDescent="0.15">
      <c r="A144" s="1">
        <v>141</v>
      </c>
      <c r="B144" s="16" t="s">
        <v>273</v>
      </c>
      <c r="C144" s="2" t="s">
        <v>86</v>
      </c>
      <c r="D144" s="16" t="s">
        <v>274</v>
      </c>
      <c r="E144" s="16">
        <v>4</v>
      </c>
      <c r="F144" s="16"/>
      <c r="G144" s="17"/>
      <c r="H144" s="16" t="s">
        <v>16</v>
      </c>
      <c r="I144" s="16"/>
      <c r="J144" s="16"/>
      <c r="K144" s="16"/>
      <c r="L144" s="16"/>
      <c r="M144" s="16"/>
      <c r="N144" s="16"/>
      <c r="O144" s="16"/>
      <c r="P144" s="16"/>
      <c r="Q144" s="16"/>
      <c r="R144" s="16"/>
      <c r="S144" s="16"/>
      <c r="T144" s="2"/>
      <c r="U144" s="2" t="s">
        <v>165</v>
      </c>
    </row>
    <row r="145" spans="1:21" ht="33.75" customHeight="1" x14ac:dyDescent="0.15">
      <c r="A145" s="1">
        <v>142</v>
      </c>
      <c r="B145" s="16" t="s">
        <v>275</v>
      </c>
      <c r="C145" s="2" t="s">
        <v>87</v>
      </c>
      <c r="D145" s="16" t="s">
        <v>81</v>
      </c>
      <c r="E145" s="16">
        <v>1</v>
      </c>
      <c r="F145" s="16"/>
      <c r="G145" s="17"/>
      <c r="H145" s="16" t="s">
        <v>16</v>
      </c>
      <c r="I145" s="16"/>
      <c r="J145" s="16"/>
      <c r="K145" s="16"/>
      <c r="L145" s="16"/>
      <c r="M145" s="16"/>
      <c r="N145" s="16"/>
      <c r="O145" s="16"/>
      <c r="P145" s="16"/>
      <c r="Q145" s="16"/>
      <c r="R145" s="16"/>
      <c r="S145" s="16"/>
      <c r="T145" s="2"/>
      <c r="U145" s="2" t="s">
        <v>166</v>
      </c>
    </row>
    <row r="146" spans="1:21" ht="33.75" customHeight="1" x14ac:dyDescent="0.15">
      <c r="A146" s="1">
        <v>143</v>
      </c>
      <c r="B146" s="16" t="s">
        <v>88</v>
      </c>
      <c r="C146" s="2" t="s">
        <v>167</v>
      </c>
      <c r="D146" s="16" t="s">
        <v>81</v>
      </c>
      <c r="E146" s="16">
        <v>3</v>
      </c>
      <c r="F146" s="16"/>
      <c r="G146" s="16"/>
      <c r="H146" s="16" t="s">
        <v>168</v>
      </c>
      <c r="I146" s="16"/>
      <c r="J146" s="16"/>
      <c r="K146" s="16"/>
      <c r="L146" s="16"/>
      <c r="M146" s="16"/>
      <c r="N146" s="16"/>
      <c r="O146" s="16"/>
      <c r="P146" s="16"/>
      <c r="Q146" s="16"/>
      <c r="R146" s="16"/>
      <c r="S146" s="16"/>
      <c r="T146" s="2"/>
      <c r="U146" s="2" t="s">
        <v>169</v>
      </c>
    </row>
    <row r="147" spans="1:21" ht="33.75" customHeight="1" x14ac:dyDescent="0.15">
      <c r="A147" s="1">
        <v>144</v>
      </c>
      <c r="B147" s="16" t="s">
        <v>17</v>
      </c>
      <c r="C147" s="2" t="s">
        <v>36</v>
      </c>
      <c r="D147" s="16" t="s">
        <v>21</v>
      </c>
      <c r="E147" s="16">
        <v>8</v>
      </c>
      <c r="F147" s="16"/>
      <c r="G147" s="17"/>
      <c r="H147" s="16" t="s">
        <v>16</v>
      </c>
      <c r="I147" s="16"/>
      <c r="J147" s="16"/>
      <c r="K147" s="16"/>
      <c r="L147" s="16"/>
      <c r="M147" s="16"/>
      <c r="N147" s="16"/>
      <c r="O147" s="16"/>
      <c r="P147" s="16"/>
      <c r="Q147" s="16"/>
      <c r="R147" s="16"/>
      <c r="S147" s="16"/>
      <c r="T147" s="2"/>
      <c r="U147" s="2" t="s">
        <v>170</v>
      </c>
    </row>
    <row r="148" spans="1:21" ht="33.75" customHeight="1" x14ac:dyDescent="0.15">
      <c r="A148" s="1">
        <v>145</v>
      </c>
      <c r="B148" s="16" t="s">
        <v>17</v>
      </c>
      <c r="C148" s="2" t="s">
        <v>37</v>
      </c>
      <c r="D148" s="16" t="s">
        <v>14</v>
      </c>
      <c r="E148" s="16">
        <v>3</v>
      </c>
      <c r="F148" s="16"/>
      <c r="G148" s="17"/>
      <c r="H148" s="16"/>
      <c r="I148" s="16" t="s">
        <v>15</v>
      </c>
      <c r="J148" s="16"/>
      <c r="K148" s="16"/>
      <c r="L148" s="16"/>
      <c r="M148" s="16"/>
      <c r="N148" s="16"/>
      <c r="O148" s="16"/>
      <c r="P148" s="16"/>
      <c r="Q148" s="16"/>
      <c r="R148" s="16"/>
      <c r="S148" s="16"/>
      <c r="T148" s="2" t="s">
        <v>33</v>
      </c>
      <c r="U148" s="2" t="s">
        <v>134</v>
      </c>
    </row>
    <row r="149" spans="1:21" ht="33.75" customHeight="1" x14ac:dyDescent="0.15">
      <c r="A149" s="1">
        <v>146</v>
      </c>
      <c r="B149" s="16" t="s">
        <v>17</v>
      </c>
      <c r="C149" s="2" t="s">
        <v>23</v>
      </c>
      <c r="D149" s="16" t="s">
        <v>14</v>
      </c>
      <c r="E149" s="16">
        <v>15</v>
      </c>
      <c r="F149" s="16"/>
      <c r="G149" s="17"/>
      <c r="H149" s="16"/>
      <c r="I149" s="16" t="s">
        <v>16</v>
      </c>
      <c r="J149" s="16"/>
      <c r="K149" s="16"/>
      <c r="L149" s="16"/>
      <c r="M149" s="16"/>
      <c r="N149" s="16"/>
      <c r="O149" s="16"/>
      <c r="P149" s="16"/>
      <c r="Q149" s="16"/>
      <c r="R149" s="16"/>
      <c r="S149" s="16"/>
      <c r="T149" s="2"/>
      <c r="U149" s="2" t="s">
        <v>135</v>
      </c>
    </row>
    <row r="150" spans="1:21" ht="33.75" customHeight="1" x14ac:dyDescent="0.15">
      <c r="A150" s="1">
        <v>147</v>
      </c>
      <c r="B150" s="16" t="s">
        <v>17</v>
      </c>
      <c r="C150" s="2" t="s">
        <v>276</v>
      </c>
      <c r="D150" s="16" t="s">
        <v>21</v>
      </c>
      <c r="E150" s="16">
        <v>8</v>
      </c>
      <c r="F150" s="16">
        <v>10</v>
      </c>
      <c r="G150" s="17"/>
      <c r="H150" s="16" t="s">
        <v>16</v>
      </c>
      <c r="I150" s="16"/>
      <c r="J150" s="16"/>
      <c r="K150" s="16"/>
      <c r="L150" s="16"/>
      <c r="M150" s="16"/>
      <c r="N150" s="16"/>
      <c r="O150" s="16"/>
      <c r="P150" s="16"/>
      <c r="Q150" s="16"/>
      <c r="R150" s="16"/>
      <c r="S150" s="16"/>
      <c r="T150" s="2"/>
      <c r="U150" s="2" t="s">
        <v>352</v>
      </c>
    </row>
    <row r="151" spans="1:21" ht="33.75" customHeight="1" x14ac:dyDescent="0.15">
      <c r="A151" s="1">
        <v>148</v>
      </c>
      <c r="B151" s="16" t="s">
        <v>237</v>
      </c>
      <c r="C151" s="2" t="s">
        <v>277</v>
      </c>
      <c r="D151" s="16" t="s">
        <v>185</v>
      </c>
      <c r="E151" s="16">
        <v>1</v>
      </c>
      <c r="F151" s="16" t="s">
        <v>297</v>
      </c>
      <c r="G151" s="17"/>
      <c r="H151" s="16"/>
      <c r="I151" s="16" t="s">
        <v>186</v>
      </c>
      <c r="J151" s="16"/>
      <c r="K151" s="16"/>
      <c r="L151" s="16"/>
      <c r="M151" s="16"/>
      <c r="N151" s="16"/>
      <c r="O151" s="16"/>
      <c r="P151" s="16"/>
      <c r="Q151" s="16"/>
      <c r="R151" s="16"/>
      <c r="S151" s="16"/>
      <c r="T151" s="2"/>
      <c r="U151" s="2" t="s">
        <v>353</v>
      </c>
    </row>
    <row r="152" spans="1:21" ht="33.75" x14ac:dyDescent="0.15">
      <c r="A152" s="1">
        <v>149</v>
      </c>
      <c r="B152" s="16" t="s">
        <v>17</v>
      </c>
      <c r="C152" s="2" t="s">
        <v>38</v>
      </c>
      <c r="D152" s="16" t="s">
        <v>14</v>
      </c>
      <c r="E152" s="16">
        <v>3</v>
      </c>
      <c r="F152" s="16" t="s">
        <v>297</v>
      </c>
      <c r="G152" s="17"/>
      <c r="H152" s="16"/>
      <c r="I152" s="16" t="s">
        <v>15</v>
      </c>
      <c r="J152" s="16"/>
      <c r="K152" s="16"/>
      <c r="L152" s="16"/>
      <c r="M152" s="16"/>
      <c r="N152" s="16"/>
      <c r="O152" s="16"/>
      <c r="P152" s="16"/>
      <c r="Q152" s="16"/>
      <c r="R152" s="16"/>
      <c r="S152" s="16"/>
      <c r="T152" s="2" t="s">
        <v>33</v>
      </c>
      <c r="U152" s="2" t="s">
        <v>354</v>
      </c>
    </row>
    <row r="153" spans="1:21" ht="33.75" customHeight="1" x14ac:dyDescent="0.15">
      <c r="A153" s="1">
        <v>150</v>
      </c>
      <c r="B153" s="16" t="s">
        <v>17</v>
      </c>
      <c r="C153" s="2" t="s">
        <v>39</v>
      </c>
      <c r="D153" s="16" t="s">
        <v>14</v>
      </c>
      <c r="E153" s="16">
        <v>15</v>
      </c>
      <c r="F153" s="16" t="s">
        <v>297</v>
      </c>
      <c r="G153" s="17"/>
      <c r="H153" s="16"/>
      <c r="I153" s="16" t="s">
        <v>16</v>
      </c>
      <c r="J153" s="16"/>
      <c r="K153" s="16"/>
      <c r="L153" s="16"/>
      <c r="M153" s="16"/>
      <c r="N153" s="16"/>
      <c r="O153" s="16"/>
      <c r="P153" s="16"/>
      <c r="Q153" s="16"/>
      <c r="R153" s="16"/>
      <c r="S153" s="16"/>
      <c r="T153" s="2"/>
      <c r="U153" s="2" t="s">
        <v>355</v>
      </c>
    </row>
    <row r="154" spans="1:21" ht="33.75" customHeight="1" x14ac:dyDescent="0.15">
      <c r="A154" s="1">
        <v>151</v>
      </c>
      <c r="B154" s="14" t="s">
        <v>17</v>
      </c>
      <c r="C154" s="2" t="s">
        <v>278</v>
      </c>
      <c r="D154" s="14" t="s">
        <v>21</v>
      </c>
      <c r="E154" s="14">
        <v>10</v>
      </c>
      <c r="F154" s="14"/>
      <c r="G154" s="15"/>
      <c r="H154" s="14" t="s">
        <v>16</v>
      </c>
      <c r="I154" s="14"/>
      <c r="J154" s="14"/>
      <c r="K154" s="14"/>
      <c r="L154" s="14"/>
      <c r="M154" s="14"/>
      <c r="N154" s="14"/>
      <c r="O154" s="14"/>
      <c r="P154" s="14"/>
      <c r="Q154" s="14"/>
      <c r="R154" s="14"/>
      <c r="S154" s="14"/>
      <c r="T154" s="2"/>
      <c r="U154" s="2" t="s">
        <v>171</v>
      </c>
    </row>
    <row r="155" spans="1:21" ht="90" customHeight="1" x14ac:dyDescent="0.15">
      <c r="A155" s="1">
        <v>152</v>
      </c>
      <c r="B155" s="14" t="s">
        <v>17</v>
      </c>
      <c r="C155" s="2" t="s">
        <v>24</v>
      </c>
      <c r="D155" s="14" t="s">
        <v>14</v>
      </c>
      <c r="E155" s="14">
        <v>3</v>
      </c>
      <c r="F155" s="14"/>
      <c r="G155" s="15"/>
      <c r="H155" s="14"/>
      <c r="I155" s="14" t="s">
        <v>15</v>
      </c>
      <c r="J155" s="14"/>
      <c r="K155" s="14"/>
      <c r="L155" s="14"/>
      <c r="M155" s="14"/>
      <c r="N155" s="14"/>
      <c r="O155" s="14"/>
      <c r="P155" s="14"/>
      <c r="Q155" s="14"/>
      <c r="R155" s="14"/>
      <c r="S155" s="14"/>
      <c r="T155" s="2" t="s">
        <v>172</v>
      </c>
      <c r="U155" s="2" t="s">
        <v>279</v>
      </c>
    </row>
    <row r="156" spans="1:21" ht="33.75" customHeight="1" x14ac:dyDescent="0.15">
      <c r="A156" s="1">
        <v>153</v>
      </c>
      <c r="B156" s="14" t="s">
        <v>17</v>
      </c>
      <c r="C156" s="2" t="s">
        <v>280</v>
      </c>
      <c r="D156" s="14" t="s">
        <v>21</v>
      </c>
      <c r="E156" s="14">
        <v>10</v>
      </c>
      <c r="F156" s="14"/>
      <c r="G156" s="15"/>
      <c r="H156" s="14" t="s">
        <v>16</v>
      </c>
      <c r="I156" s="14"/>
      <c r="J156" s="14"/>
      <c r="K156" s="14"/>
      <c r="L156" s="14"/>
      <c r="M156" s="14"/>
      <c r="N156" s="14"/>
      <c r="O156" s="14"/>
      <c r="P156" s="14"/>
      <c r="Q156" s="14"/>
      <c r="R156" s="14"/>
      <c r="S156" s="14"/>
      <c r="T156" s="2"/>
      <c r="U156" s="2" t="s">
        <v>173</v>
      </c>
    </row>
    <row r="157" spans="1:21" ht="75.75" customHeight="1" x14ac:dyDescent="0.15">
      <c r="A157" s="1">
        <v>154</v>
      </c>
      <c r="B157" s="14" t="s">
        <v>17</v>
      </c>
      <c r="C157" s="2" t="s">
        <v>40</v>
      </c>
      <c r="D157" s="14" t="s">
        <v>14</v>
      </c>
      <c r="E157" s="14">
        <v>3</v>
      </c>
      <c r="F157" s="14"/>
      <c r="G157" s="15"/>
      <c r="H157" s="14"/>
      <c r="I157" s="14" t="s">
        <v>15</v>
      </c>
      <c r="J157" s="14"/>
      <c r="K157" s="14"/>
      <c r="L157" s="14"/>
      <c r="M157" s="14"/>
      <c r="N157" s="14"/>
      <c r="O157" s="14"/>
      <c r="P157" s="14"/>
      <c r="Q157" s="14"/>
      <c r="R157" s="14"/>
      <c r="S157" s="14"/>
      <c r="T157" s="2" t="s">
        <v>89</v>
      </c>
      <c r="U157" s="2" t="s">
        <v>281</v>
      </c>
    </row>
    <row r="158" spans="1:21" ht="33.75" customHeight="1" x14ac:dyDescent="0.15">
      <c r="A158" s="1">
        <v>155</v>
      </c>
      <c r="B158" s="14" t="s">
        <v>17</v>
      </c>
      <c r="C158" s="2" t="s">
        <v>282</v>
      </c>
      <c r="D158" s="14" t="s">
        <v>21</v>
      </c>
      <c r="E158" s="14">
        <v>10</v>
      </c>
      <c r="F158" s="14"/>
      <c r="G158" s="15"/>
      <c r="H158" s="14" t="s">
        <v>16</v>
      </c>
      <c r="I158" s="14"/>
      <c r="J158" s="14"/>
      <c r="K158" s="14"/>
      <c r="L158" s="14"/>
      <c r="M158" s="14"/>
      <c r="N158" s="14"/>
      <c r="O158" s="14"/>
      <c r="P158" s="14"/>
      <c r="Q158" s="14"/>
      <c r="R158" s="14"/>
      <c r="S158" s="14"/>
      <c r="T158" s="2"/>
      <c r="U158" s="2" t="s">
        <v>174</v>
      </c>
    </row>
    <row r="159" spans="1:21" ht="89.25" customHeight="1" x14ac:dyDescent="0.15">
      <c r="A159" s="1">
        <v>156</v>
      </c>
      <c r="B159" s="14" t="s">
        <v>17</v>
      </c>
      <c r="C159" s="2" t="s">
        <v>283</v>
      </c>
      <c r="D159" s="14" t="s">
        <v>14</v>
      </c>
      <c r="E159" s="14">
        <v>3</v>
      </c>
      <c r="F159" s="14"/>
      <c r="G159" s="15"/>
      <c r="H159" s="14"/>
      <c r="I159" s="14" t="s">
        <v>15</v>
      </c>
      <c r="J159" s="14"/>
      <c r="K159" s="14"/>
      <c r="L159" s="14"/>
      <c r="M159" s="14"/>
      <c r="N159" s="14"/>
      <c r="O159" s="14"/>
      <c r="P159" s="14"/>
      <c r="Q159" s="14"/>
      <c r="R159" s="14"/>
      <c r="S159" s="14"/>
      <c r="T159" s="2" t="s">
        <v>172</v>
      </c>
      <c r="U159" s="2" t="s">
        <v>284</v>
      </c>
    </row>
    <row r="160" spans="1:21" ht="33.75" customHeight="1" x14ac:dyDescent="0.15">
      <c r="A160" s="1">
        <v>157</v>
      </c>
      <c r="B160" s="14" t="s">
        <v>17</v>
      </c>
      <c r="C160" s="2" t="s">
        <v>285</v>
      </c>
      <c r="D160" s="14" t="s">
        <v>21</v>
      </c>
      <c r="E160" s="14">
        <v>10</v>
      </c>
      <c r="F160" s="14"/>
      <c r="G160" s="15"/>
      <c r="H160" s="14" t="s">
        <v>16</v>
      </c>
      <c r="I160" s="14"/>
      <c r="J160" s="14"/>
      <c r="K160" s="14"/>
      <c r="L160" s="14"/>
      <c r="M160" s="14"/>
      <c r="N160" s="14"/>
      <c r="O160" s="14"/>
      <c r="P160" s="14"/>
      <c r="Q160" s="14"/>
      <c r="R160" s="14"/>
      <c r="S160" s="14"/>
      <c r="T160" s="2"/>
      <c r="U160" s="2" t="s">
        <v>175</v>
      </c>
    </row>
    <row r="161" spans="1:21" ht="71.25" customHeight="1" x14ac:dyDescent="0.15">
      <c r="A161" s="1">
        <v>158</v>
      </c>
      <c r="B161" s="14" t="s">
        <v>17</v>
      </c>
      <c r="C161" s="2" t="s">
        <v>286</v>
      </c>
      <c r="D161" s="14" t="s">
        <v>14</v>
      </c>
      <c r="E161" s="14">
        <v>3</v>
      </c>
      <c r="F161" s="14"/>
      <c r="G161" s="15"/>
      <c r="H161" s="14"/>
      <c r="I161" s="14" t="s">
        <v>15</v>
      </c>
      <c r="J161" s="14"/>
      <c r="K161" s="14"/>
      <c r="L161" s="14"/>
      <c r="M161" s="14"/>
      <c r="N161" s="14"/>
      <c r="O161" s="14"/>
      <c r="P161" s="14"/>
      <c r="Q161" s="14"/>
      <c r="R161" s="14"/>
      <c r="S161" s="14"/>
      <c r="T161" s="2" t="s">
        <v>172</v>
      </c>
      <c r="U161" s="2" t="s">
        <v>287</v>
      </c>
    </row>
    <row r="162" spans="1:21" ht="33.75" customHeight="1" x14ac:dyDescent="0.15">
      <c r="A162" s="1">
        <v>159</v>
      </c>
      <c r="B162" s="14" t="s">
        <v>17</v>
      </c>
      <c r="C162" s="2" t="s">
        <v>41</v>
      </c>
      <c r="D162" s="14" t="s">
        <v>14</v>
      </c>
      <c r="E162" s="14">
        <v>35</v>
      </c>
      <c r="F162" s="14"/>
      <c r="G162" s="15"/>
      <c r="H162" s="14" t="s">
        <v>16</v>
      </c>
      <c r="I162" s="14"/>
      <c r="J162" s="14"/>
      <c r="K162" s="14"/>
      <c r="L162" s="14"/>
      <c r="M162" s="14"/>
      <c r="N162" s="14"/>
      <c r="O162" s="14"/>
      <c r="P162" s="14"/>
      <c r="Q162" s="14"/>
      <c r="R162" s="14"/>
      <c r="S162" s="14"/>
      <c r="T162" s="2"/>
      <c r="U162" s="2" t="s">
        <v>93</v>
      </c>
    </row>
    <row r="163" spans="1:21" ht="33.75" customHeight="1" x14ac:dyDescent="0.15">
      <c r="A163" s="1">
        <v>160</v>
      </c>
      <c r="B163" s="14" t="s">
        <v>17</v>
      </c>
      <c r="C163" s="2" t="s">
        <v>288</v>
      </c>
      <c r="D163" s="14" t="s">
        <v>14</v>
      </c>
      <c r="E163" s="14">
        <v>3</v>
      </c>
      <c r="F163" s="14"/>
      <c r="G163" s="15"/>
      <c r="H163" s="14" t="s">
        <v>16</v>
      </c>
      <c r="I163" s="14"/>
      <c r="J163" s="14"/>
      <c r="K163" s="14"/>
      <c r="L163" s="14"/>
      <c r="M163" s="14"/>
      <c r="N163" s="14"/>
      <c r="O163" s="14"/>
      <c r="P163" s="14"/>
      <c r="Q163" s="14"/>
      <c r="R163" s="14"/>
      <c r="S163" s="14"/>
      <c r="T163" s="2" t="s">
        <v>42</v>
      </c>
      <c r="U163" s="2" t="s">
        <v>176</v>
      </c>
    </row>
    <row r="164" spans="1:21" ht="33.75" customHeight="1" x14ac:dyDescent="0.15">
      <c r="A164" s="1">
        <v>161</v>
      </c>
      <c r="B164" s="14" t="s">
        <v>17</v>
      </c>
      <c r="C164" s="2" t="s">
        <v>289</v>
      </c>
      <c r="D164" s="14" t="s">
        <v>14</v>
      </c>
      <c r="E164" s="14">
        <v>3</v>
      </c>
      <c r="F164" s="14"/>
      <c r="G164" s="15"/>
      <c r="H164" s="14" t="s">
        <v>16</v>
      </c>
      <c r="I164" s="14"/>
      <c r="J164" s="14"/>
      <c r="K164" s="14"/>
      <c r="L164" s="14"/>
      <c r="M164" s="14"/>
      <c r="N164" s="14"/>
      <c r="O164" s="14"/>
      <c r="P164" s="14"/>
      <c r="Q164" s="14"/>
      <c r="R164" s="14"/>
      <c r="S164" s="14"/>
      <c r="T164" s="2"/>
      <c r="U164" s="2" t="s">
        <v>177</v>
      </c>
    </row>
    <row r="165" spans="1:21" ht="33.75" customHeight="1" x14ac:dyDescent="0.15">
      <c r="A165" s="1">
        <v>162</v>
      </c>
      <c r="B165" s="14" t="s">
        <v>17</v>
      </c>
      <c r="C165" s="2" t="s">
        <v>290</v>
      </c>
      <c r="D165" s="14" t="s">
        <v>291</v>
      </c>
      <c r="E165" s="14">
        <v>4</v>
      </c>
      <c r="F165" s="14"/>
      <c r="G165" s="15"/>
      <c r="H165" s="14" t="s">
        <v>16</v>
      </c>
      <c r="I165" s="14"/>
      <c r="J165" s="14"/>
      <c r="K165" s="14"/>
      <c r="L165" s="14"/>
      <c r="M165" s="14"/>
      <c r="N165" s="14"/>
      <c r="O165" s="14"/>
      <c r="P165" s="14"/>
      <c r="Q165" s="14"/>
      <c r="R165" s="14"/>
      <c r="S165" s="14"/>
      <c r="T165" s="2"/>
      <c r="U165" s="2" t="s">
        <v>178</v>
      </c>
    </row>
    <row r="166" spans="1:21" ht="33.75" customHeight="1" x14ac:dyDescent="0.15">
      <c r="A166" s="1">
        <v>163</v>
      </c>
      <c r="B166" s="14" t="s">
        <v>17</v>
      </c>
      <c r="C166" s="2" t="s">
        <v>292</v>
      </c>
      <c r="D166" s="14" t="s">
        <v>14</v>
      </c>
      <c r="E166" s="14">
        <v>1</v>
      </c>
      <c r="F166" s="14"/>
      <c r="G166" s="15"/>
      <c r="H166" s="14" t="s">
        <v>16</v>
      </c>
      <c r="I166" s="14"/>
      <c r="J166" s="14"/>
      <c r="K166" s="14"/>
      <c r="L166" s="14"/>
      <c r="M166" s="14"/>
      <c r="N166" s="14"/>
      <c r="O166" s="14"/>
      <c r="P166" s="14"/>
      <c r="Q166" s="14"/>
      <c r="R166" s="14"/>
      <c r="S166" s="14"/>
      <c r="T166" s="2"/>
      <c r="U166" s="2" t="s">
        <v>179</v>
      </c>
    </row>
    <row r="167" spans="1:21" ht="33.75" customHeight="1" x14ac:dyDescent="0.15">
      <c r="A167" s="1">
        <v>164</v>
      </c>
      <c r="B167" s="14" t="s">
        <v>17</v>
      </c>
      <c r="C167" s="2" t="s">
        <v>293</v>
      </c>
      <c r="D167" s="14" t="s">
        <v>14</v>
      </c>
      <c r="E167" s="14">
        <v>105</v>
      </c>
      <c r="F167" s="14"/>
      <c r="G167" s="15"/>
      <c r="H167" s="14" t="s">
        <v>16</v>
      </c>
      <c r="I167" s="14"/>
      <c r="J167" s="14"/>
      <c r="K167" s="14"/>
      <c r="L167" s="14"/>
      <c r="M167" s="14"/>
      <c r="N167" s="14"/>
      <c r="O167" s="14"/>
      <c r="P167" s="14"/>
      <c r="Q167" s="14"/>
      <c r="R167" s="14"/>
      <c r="S167" s="14"/>
      <c r="T167" s="2"/>
      <c r="U167" s="2" t="s">
        <v>180</v>
      </c>
    </row>
    <row r="168" spans="1:21" ht="33.75" customHeight="1" x14ac:dyDescent="0.15">
      <c r="A168" s="1">
        <v>165</v>
      </c>
      <c r="B168" s="14" t="s">
        <v>17</v>
      </c>
      <c r="C168" s="2" t="s">
        <v>49</v>
      </c>
      <c r="D168" s="14" t="s">
        <v>181</v>
      </c>
      <c r="E168" s="14">
        <v>140</v>
      </c>
      <c r="F168" s="14"/>
      <c r="G168" s="15"/>
      <c r="H168" s="14" t="s">
        <v>16</v>
      </c>
      <c r="I168" s="14"/>
      <c r="J168" s="14"/>
      <c r="K168" s="14"/>
      <c r="L168" s="14"/>
      <c r="M168" s="14"/>
      <c r="N168" s="14"/>
      <c r="O168" s="14"/>
      <c r="P168" s="14"/>
      <c r="Q168" s="14"/>
      <c r="R168" s="14"/>
      <c r="S168" s="14"/>
      <c r="T168" s="2"/>
      <c r="U168" s="2" t="s">
        <v>182</v>
      </c>
    </row>
    <row r="169" spans="1:21" x14ac:dyDescent="0.15">
      <c r="G169" s="10"/>
      <c r="S169" s="11"/>
      <c r="U169" s="6"/>
    </row>
    <row r="170" spans="1:21" x14ac:dyDescent="0.15">
      <c r="G170" s="10"/>
      <c r="S170" s="11"/>
      <c r="U170" s="6"/>
    </row>
    <row r="171" spans="1:21" x14ac:dyDescent="0.15">
      <c r="G171" s="10"/>
      <c r="S171" s="11"/>
      <c r="U171" s="6"/>
    </row>
    <row r="172" spans="1:21" x14ac:dyDescent="0.15">
      <c r="G172" s="10"/>
      <c r="S172" s="11"/>
      <c r="U172" s="6"/>
    </row>
    <row r="173" spans="1:21" x14ac:dyDescent="0.15">
      <c r="G173" s="10"/>
      <c r="S173" s="11"/>
      <c r="U173" s="6"/>
    </row>
    <row r="174" spans="1:21" x14ac:dyDescent="0.15">
      <c r="G174" s="10"/>
      <c r="S174" s="11"/>
      <c r="U174" s="6"/>
    </row>
    <row r="175" spans="1:21" x14ac:dyDescent="0.15">
      <c r="G175" s="10"/>
      <c r="S175" s="11"/>
      <c r="U175" s="6"/>
    </row>
    <row r="176" spans="1:21" x14ac:dyDescent="0.15">
      <c r="G176" s="10"/>
      <c r="S176" s="11"/>
      <c r="U176" s="6"/>
    </row>
    <row r="177" spans="7:21" x14ac:dyDescent="0.15">
      <c r="G177" s="10"/>
      <c r="S177" s="11"/>
      <c r="U177" s="6"/>
    </row>
    <row r="178" spans="7:21" x14ac:dyDescent="0.15">
      <c r="G178" s="10"/>
      <c r="S178" s="11"/>
      <c r="U178" s="6"/>
    </row>
    <row r="179" spans="7:21" x14ac:dyDescent="0.15">
      <c r="G179" s="10"/>
      <c r="S179" s="11"/>
      <c r="U179" s="6"/>
    </row>
    <row r="180" spans="7:21" x14ac:dyDescent="0.15">
      <c r="G180" s="10"/>
      <c r="S180" s="11"/>
      <c r="U180" s="6"/>
    </row>
    <row r="181" spans="7:21" x14ac:dyDescent="0.15">
      <c r="G181" s="10"/>
      <c r="S181" s="11"/>
      <c r="U181" s="6"/>
    </row>
    <row r="182" spans="7:21" x14ac:dyDescent="0.15">
      <c r="G182" s="10"/>
      <c r="S182" s="11"/>
      <c r="U182" s="6"/>
    </row>
    <row r="183" spans="7:21" x14ac:dyDescent="0.15">
      <c r="G183" s="10"/>
      <c r="S183" s="11"/>
      <c r="U183" s="6"/>
    </row>
    <row r="184" spans="7:21" x14ac:dyDescent="0.15">
      <c r="G184" s="10"/>
      <c r="S184" s="11"/>
      <c r="U184" s="6"/>
    </row>
    <row r="185" spans="7:21" x14ac:dyDescent="0.15">
      <c r="G185" s="10"/>
      <c r="S185" s="11"/>
      <c r="U185" s="6"/>
    </row>
    <row r="186" spans="7:21" x14ac:dyDescent="0.15">
      <c r="G186" s="10"/>
      <c r="S186" s="11"/>
      <c r="U186" s="6"/>
    </row>
    <row r="187" spans="7:21" x14ac:dyDescent="0.15">
      <c r="G187" s="10"/>
      <c r="S187" s="11"/>
      <c r="U187" s="6"/>
    </row>
    <row r="188" spans="7:21" x14ac:dyDescent="0.15">
      <c r="G188" s="10"/>
      <c r="S188" s="11"/>
      <c r="U188" s="6"/>
    </row>
    <row r="189" spans="7:21" x14ac:dyDescent="0.15">
      <c r="G189" s="10"/>
      <c r="S189" s="11"/>
      <c r="U189" s="6"/>
    </row>
    <row r="190" spans="7:21" x14ac:dyDescent="0.15">
      <c r="G190" s="10"/>
      <c r="S190" s="11"/>
      <c r="U190" s="6"/>
    </row>
    <row r="191" spans="7:21" x14ac:dyDescent="0.15">
      <c r="G191" s="10"/>
      <c r="S191" s="11"/>
      <c r="U191" s="6"/>
    </row>
    <row r="192" spans="7:21" x14ac:dyDescent="0.15">
      <c r="G192" s="10"/>
      <c r="S192" s="11"/>
      <c r="U192" s="6"/>
    </row>
    <row r="193" spans="7:21" x14ac:dyDescent="0.15">
      <c r="G193" s="10"/>
      <c r="S193" s="11"/>
      <c r="U193" s="6"/>
    </row>
    <row r="194" spans="7:21" x14ac:dyDescent="0.15">
      <c r="G194" s="10"/>
      <c r="S194" s="11"/>
      <c r="U194" s="6"/>
    </row>
    <row r="195" spans="7:21" x14ac:dyDescent="0.15">
      <c r="G195" s="10"/>
      <c r="S195" s="11"/>
      <c r="U195" s="6"/>
    </row>
    <row r="196" spans="7:21" x14ac:dyDescent="0.15">
      <c r="G196" s="10"/>
      <c r="S196" s="11"/>
      <c r="U196" s="6"/>
    </row>
    <row r="197" spans="7:21" x14ac:dyDescent="0.15">
      <c r="G197" s="10"/>
      <c r="S197" s="11"/>
      <c r="U197" s="6"/>
    </row>
    <row r="198" spans="7:21" x14ac:dyDescent="0.15">
      <c r="G198" s="10"/>
      <c r="S198" s="11"/>
      <c r="U198" s="6"/>
    </row>
    <row r="199" spans="7:21" x14ac:dyDescent="0.15">
      <c r="G199" s="10"/>
      <c r="S199" s="11"/>
      <c r="U199" s="6"/>
    </row>
    <row r="200" spans="7:21" x14ac:dyDescent="0.15">
      <c r="G200" s="10"/>
      <c r="S200" s="11"/>
      <c r="U200" s="6"/>
    </row>
    <row r="201" spans="7:21" x14ac:dyDescent="0.15">
      <c r="G201" s="10"/>
      <c r="S201" s="11"/>
      <c r="U201" s="6"/>
    </row>
    <row r="202" spans="7:21" x14ac:dyDescent="0.15">
      <c r="G202" s="10"/>
      <c r="S202" s="11"/>
      <c r="U202" s="6"/>
    </row>
    <row r="203" spans="7:21" x14ac:dyDescent="0.15">
      <c r="G203" s="10"/>
      <c r="S203" s="11"/>
      <c r="U203" s="6"/>
    </row>
    <row r="204" spans="7:21" x14ac:dyDescent="0.15">
      <c r="G204" s="10"/>
      <c r="S204" s="11"/>
      <c r="U204" s="6"/>
    </row>
    <row r="205" spans="7:21" x14ac:dyDescent="0.15">
      <c r="G205" s="10"/>
      <c r="S205" s="11"/>
      <c r="U205" s="6"/>
    </row>
    <row r="206" spans="7:21" x14ac:dyDescent="0.15">
      <c r="G206" s="10"/>
      <c r="S206" s="11"/>
      <c r="U206" s="6"/>
    </row>
    <row r="207" spans="7:21" x14ac:dyDescent="0.15">
      <c r="G207" s="10"/>
      <c r="S207" s="11"/>
      <c r="U207" s="6"/>
    </row>
    <row r="208" spans="7:21" x14ac:dyDescent="0.15">
      <c r="G208" s="10"/>
      <c r="S208" s="11"/>
      <c r="U208" s="6"/>
    </row>
    <row r="209" spans="7:21" x14ac:dyDescent="0.15">
      <c r="G209" s="10"/>
      <c r="S209" s="11"/>
      <c r="U209" s="6"/>
    </row>
    <row r="210" spans="7:21" x14ac:dyDescent="0.15">
      <c r="G210" s="10"/>
      <c r="S210" s="11"/>
      <c r="U210" s="6"/>
    </row>
    <row r="211" spans="7:21" x14ac:dyDescent="0.15">
      <c r="G211" s="10"/>
      <c r="S211" s="11"/>
      <c r="U211" s="6"/>
    </row>
    <row r="212" spans="7:21" x14ac:dyDescent="0.15">
      <c r="G212" s="10"/>
      <c r="S212" s="11"/>
      <c r="U212" s="6"/>
    </row>
    <row r="213" spans="7:21" x14ac:dyDescent="0.15">
      <c r="G213" s="10"/>
      <c r="S213" s="11"/>
      <c r="U213" s="6"/>
    </row>
    <row r="214" spans="7:21" x14ac:dyDescent="0.15">
      <c r="G214" s="10"/>
      <c r="S214" s="11"/>
      <c r="U214" s="6"/>
    </row>
    <row r="215" spans="7:21" x14ac:dyDescent="0.15">
      <c r="G215" s="10"/>
      <c r="S215" s="11"/>
      <c r="U215" s="6"/>
    </row>
    <row r="216" spans="7:21" x14ac:dyDescent="0.15">
      <c r="G216" s="10"/>
      <c r="S216" s="11"/>
      <c r="U216" s="6"/>
    </row>
    <row r="217" spans="7:21" x14ac:dyDescent="0.15">
      <c r="G217" s="10"/>
      <c r="S217" s="11"/>
      <c r="U217" s="6"/>
    </row>
    <row r="218" spans="7:21" x14ac:dyDescent="0.15">
      <c r="G218" s="10"/>
      <c r="S218" s="11"/>
      <c r="U218" s="6"/>
    </row>
    <row r="219" spans="7:21" x14ac:dyDescent="0.15">
      <c r="G219" s="10"/>
      <c r="S219" s="11"/>
      <c r="U219" s="6"/>
    </row>
    <row r="220" spans="7:21" x14ac:dyDescent="0.15">
      <c r="G220" s="10"/>
      <c r="S220" s="11"/>
      <c r="U220" s="6"/>
    </row>
    <row r="221" spans="7:21" x14ac:dyDescent="0.15">
      <c r="G221" s="10"/>
      <c r="S221" s="11"/>
      <c r="U221" s="6"/>
    </row>
    <row r="222" spans="7:21" x14ac:dyDescent="0.15">
      <c r="G222" s="10"/>
      <c r="S222" s="11"/>
      <c r="U222" s="6"/>
    </row>
    <row r="223" spans="7:21" x14ac:dyDescent="0.15">
      <c r="G223" s="10"/>
      <c r="S223" s="11"/>
      <c r="U223" s="6"/>
    </row>
    <row r="224" spans="7:21" x14ac:dyDescent="0.15">
      <c r="G224" s="10"/>
      <c r="S224" s="11"/>
      <c r="U224" s="6"/>
    </row>
    <row r="225" spans="7:21" x14ac:dyDescent="0.15">
      <c r="G225" s="10"/>
      <c r="S225" s="11"/>
      <c r="U225" s="6"/>
    </row>
    <row r="226" spans="7:21" x14ac:dyDescent="0.15">
      <c r="G226" s="10"/>
      <c r="S226" s="11"/>
      <c r="U226" s="6"/>
    </row>
    <row r="227" spans="7:21" x14ac:dyDescent="0.15">
      <c r="G227" s="10"/>
      <c r="S227" s="11"/>
      <c r="U227" s="6"/>
    </row>
    <row r="228" spans="7:21" x14ac:dyDescent="0.15">
      <c r="G228" s="10"/>
      <c r="S228" s="11"/>
      <c r="U228" s="6"/>
    </row>
    <row r="229" spans="7:21" x14ac:dyDescent="0.15">
      <c r="G229" s="10"/>
      <c r="S229" s="11"/>
      <c r="U229" s="6"/>
    </row>
    <row r="230" spans="7:21" x14ac:dyDescent="0.15">
      <c r="G230" s="10"/>
      <c r="S230" s="11"/>
      <c r="U230" s="6"/>
    </row>
    <row r="231" spans="7:21" x14ac:dyDescent="0.15">
      <c r="G231" s="10"/>
      <c r="S231" s="11"/>
      <c r="U231" s="6"/>
    </row>
    <row r="232" spans="7:21" x14ac:dyDescent="0.15">
      <c r="G232" s="10"/>
      <c r="S232" s="11"/>
      <c r="U232" s="6"/>
    </row>
    <row r="233" spans="7:21" x14ac:dyDescent="0.15">
      <c r="G233" s="10"/>
      <c r="S233" s="11"/>
      <c r="U233" s="6"/>
    </row>
    <row r="234" spans="7:21" x14ac:dyDescent="0.15">
      <c r="G234" s="10"/>
      <c r="S234" s="11"/>
      <c r="U234" s="6"/>
    </row>
    <row r="235" spans="7:21" x14ac:dyDescent="0.15">
      <c r="G235" s="10"/>
      <c r="S235" s="11"/>
      <c r="U235" s="6"/>
    </row>
    <row r="236" spans="7:21" x14ac:dyDescent="0.15">
      <c r="G236" s="10"/>
      <c r="S236" s="11"/>
      <c r="U236" s="6"/>
    </row>
    <row r="237" spans="7:21" x14ac:dyDescent="0.15">
      <c r="G237" s="10"/>
      <c r="S237" s="11"/>
      <c r="U237" s="6"/>
    </row>
    <row r="238" spans="7:21" x14ac:dyDescent="0.15">
      <c r="G238" s="10"/>
      <c r="S238" s="11"/>
      <c r="U238" s="6"/>
    </row>
    <row r="239" spans="7:21" x14ac:dyDescent="0.15">
      <c r="G239" s="10"/>
      <c r="S239" s="11"/>
      <c r="U239" s="6"/>
    </row>
    <row r="240" spans="7:21" x14ac:dyDescent="0.15">
      <c r="G240" s="10"/>
      <c r="S240" s="11"/>
      <c r="U240" s="6"/>
    </row>
    <row r="241" spans="7:21" x14ac:dyDescent="0.15">
      <c r="G241" s="10"/>
      <c r="S241" s="11"/>
      <c r="U241" s="6"/>
    </row>
    <row r="242" spans="7:21" x14ac:dyDescent="0.15">
      <c r="G242" s="10"/>
      <c r="S242" s="11"/>
      <c r="U242" s="6"/>
    </row>
    <row r="243" spans="7:21" x14ac:dyDescent="0.15">
      <c r="G243" s="10"/>
      <c r="S243" s="11"/>
      <c r="U243" s="6"/>
    </row>
    <row r="244" spans="7:21" x14ac:dyDescent="0.15">
      <c r="G244" s="10"/>
      <c r="S244" s="11"/>
      <c r="U244" s="6"/>
    </row>
    <row r="245" spans="7:21" x14ac:dyDescent="0.15">
      <c r="G245" s="10"/>
      <c r="S245" s="11"/>
      <c r="U245" s="6"/>
    </row>
    <row r="246" spans="7:21" x14ac:dyDescent="0.15">
      <c r="G246" s="10"/>
      <c r="S246" s="11"/>
      <c r="U246" s="6"/>
    </row>
    <row r="247" spans="7:21" x14ac:dyDescent="0.15">
      <c r="G247" s="10"/>
      <c r="S247" s="11"/>
      <c r="U247" s="6"/>
    </row>
    <row r="248" spans="7:21" x14ac:dyDescent="0.15">
      <c r="G248" s="10"/>
      <c r="S248" s="11"/>
      <c r="U248" s="6"/>
    </row>
    <row r="249" spans="7:21" x14ac:dyDescent="0.15">
      <c r="G249" s="10"/>
      <c r="S249" s="11"/>
      <c r="U249" s="6"/>
    </row>
    <row r="250" spans="7:21" x14ac:dyDescent="0.15">
      <c r="G250" s="10"/>
      <c r="S250" s="11"/>
      <c r="U250" s="6"/>
    </row>
    <row r="251" spans="7:21" x14ac:dyDescent="0.15">
      <c r="G251" s="10"/>
      <c r="S251" s="11"/>
      <c r="U251" s="6"/>
    </row>
    <row r="252" spans="7:21" x14ac:dyDescent="0.15">
      <c r="G252" s="10"/>
      <c r="S252" s="11"/>
      <c r="U252" s="6"/>
    </row>
    <row r="253" spans="7:21" x14ac:dyDescent="0.15">
      <c r="G253" s="10"/>
      <c r="S253" s="11"/>
      <c r="U253" s="6"/>
    </row>
    <row r="254" spans="7:21" x14ac:dyDescent="0.15">
      <c r="G254" s="10"/>
      <c r="S254" s="11"/>
      <c r="U254" s="6"/>
    </row>
    <row r="255" spans="7:21" x14ac:dyDescent="0.15">
      <c r="G255" s="10"/>
      <c r="S255" s="11"/>
      <c r="U255" s="6"/>
    </row>
    <row r="256" spans="7:21" x14ac:dyDescent="0.15">
      <c r="G256" s="10"/>
      <c r="S256" s="11"/>
      <c r="U256" s="6"/>
    </row>
    <row r="257" spans="7:21" x14ac:dyDescent="0.15">
      <c r="G257" s="10"/>
      <c r="S257" s="11"/>
      <c r="U257" s="6"/>
    </row>
    <row r="258" spans="7:21" x14ac:dyDescent="0.15">
      <c r="G258" s="10"/>
      <c r="S258" s="11"/>
      <c r="U258" s="6"/>
    </row>
    <row r="259" spans="7:21" x14ac:dyDescent="0.15">
      <c r="G259" s="10"/>
      <c r="S259" s="11"/>
      <c r="U259" s="6"/>
    </row>
    <row r="260" spans="7:21" x14ac:dyDescent="0.15">
      <c r="G260" s="10"/>
      <c r="S260" s="11"/>
      <c r="U260" s="6"/>
    </row>
    <row r="261" spans="7:21" x14ac:dyDescent="0.15">
      <c r="G261" s="10"/>
      <c r="S261" s="11"/>
      <c r="U261" s="6"/>
    </row>
    <row r="262" spans="7:21" x14ac:dyDescent="0.15">
      <c r="G262" s="10"/>
      <c r="S262" s="11"/>
      <c r="U262" s="6"/>
    </row>
    <row r="263" spans="7:21" x14ac:dyDescent="0.15">
      <c r="G263" s="10"/>
      <c r="S263" s="11"/>
      <c r="U263" s="6"/>
    </row>
    <row r="264" spans="7:21" x14ac:dyDescent="0.15">
      <c r="G264" s="10"/>
      <c r="S264" s="11"/>
      <c r="U264" s="6"/>
    </row>
    <row r="265" spans="7:21" x14ac:dyDescent="0.15">
      <c r="G265" s="10"/>
      <c r="S265" s="11"/>
      <c r="U265" s="6"/>
    </row>
    <row r="266" spans="7:21" x14ac:dyDescent="0.15">
      <c r="G266" s="10"/>
      <c r="S266" s="11"/>
      <c r="U266" s="6"/>
    </row>
    <row r="267" spans="7:21" x14ac:dyDescent="0.15">
      <c r="G267" s="10"/>
      <c r="S267" s="11"/>
      <c r="U267" s="6"/>
    </row>
    <row r="268" spans="7:21" x14ac:dyDescent="0.15">
      <c r="G268" s="10"/>
      <c r="S268" s="11"/>
      <c r="U268" s="6"/>
    </row>
    <row r="269" spans="7:21" x14ac:dyDescent="0.15">
      <c r="G269" s="10"/>
      <c r="S269" s="11"/>
      <c r="U269" s="6"/>
    </row>
    <row r="270" spans="7:21" x14ac:dyDescent="0.15">
      <c r="G270" s="10"/>
      <c r="S270" s="11"/>
      <c r="U270" s="6"/>
    </row>
    <row r="271" spans="7:21" x14ac:dyDescent="0.15">
      <c r="G271" s="10"/>
      <c r="S271" s="11"/>
      <c r="U271" s="6"/>
    </row>
    <row r="272" spans="7:21" x14ac:dyDescent="0.15">
      <c r="G272" s="10"/>
      <c r="S272" s="11"/>
      <c r="U272" s="6"/>
    </row>
    <row r="273" spans="7:21" x14ac:dyDescent="0.15">
      <c r="G273" s="10"/>
      <c r="S273" s="11"/>
      <c r="U273" s="6"/>
    </row>
    <row r="274" spans="7:21" x14ac:dyDescent="0.15">
      <c r="G274" s="10"/>
      <c r="S274" s="11"/>
      <c r="U274" s="6"/>
    </row>
    <row r="275" spans="7:21" x14ac:dyDescent="0.15">
      <c r="G275" s="10"/>
      <c r="S275" s="11"/>
      <c r="U275" s="6"/>
    </row>
    <row r="276" spans="7:21" x14ac:dyDescent="0.15">
      <c r="G276" s="10"/>
      <c r="S276" s="11"/>
      <c r="U276" s="6"/>
    </row>
    <row r="277" spans="7:21" x14ac:dyDescent="0.15">
      <c r="G277" s="10"/>
      <c r="S277" s="11"/>
      <c r="U277" s="6"/>
    </row>
    <row r="278" spans="7:21" x14ac:dyDescent="0.15">
      <c r="G278" s="10"/>
      <c r="S278" s="11"/>
      <c r="U278" s="6"/>
    </row>
    <row r="279" spans="7:21" x14ac:dyDescent="0.15">
      <c r="G279" s="10"/>
      <c r="S279" s="11"/>
      <c r="U279" s="6"/>
    </row>
    <row r="280" spans="7:21" x14ac:dyDescent="0.15">
      <c r="G280" s="10"/>
      <c r="S280" s="11"/>
      <c r="U280" s="6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2:D3"/>
    <mergeCell ref="E2:E3"/>
    <mergeCell ref="U2:U3"/>
    <mergeCell ref="D1:U1"/>
    <mergeCell ref="T2:T3"/>
    <mergeCell ref="G2:G3"/>
    <mergeCell ref="P3:S3"/>
    <mergeCell ref="F2:F3"/>
  </mergeCells>
  <phoneticPr fontId="1"/>
  <dataValidations count="1">
    <dataValidation type="list" allowBlank="1" showInputMessage="1" showErrorMessage="1" sqref="D131:D132 D128:D129 D29 D39:D40 D95 D16:D17 D11:D14 D20:D27">
      <formula1>"an,n"</formula1>
    </dataValidation>
  </dataValidations>
  <pageMargins left="0.19685039370078741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&amp;C2036-05-&amp;P&amp;R＜2025.10修正＞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675618F-D595-43D3-885B-566D132D5702}"/>
</file>

<file path=customXml/itemProps2.xml><?xml version="1.0" encoding="utf-8"?>
<ds:datastoreItem xmlns:ds="http://schemas.openxmlformats.org/officeDocument/2006/customXml" ds:itemID="{608324E3-58C9-4033-B3AA-16BD210C4E9A}"/>
</file>

<file path=customXml/itemProps3.xml><?xml version="1.0" encoding="utf-8"?>
<ds:datastoreItem xmlns:ds="http://schemas.openxmlformats.org/officeDocument/2006/customXml" ds:itemID="{B2876856-FDE6-4D20-9209-F97685774BA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ＳＩ情報照会情報</vt:lpstr>
      <vt:lpstr>ＳＩ情報照会情報!Print_Titles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2016-03-18T11:24:37Z</dcterms:created>
  <dcterms:modified xsi:type="dcterms:W3CDTF">2024-07-22T02:12:04Z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