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945" yWindow="4305" windowWidth="19440" windowHeight="7575"/>
  </bookViews>
  <sheets>
    <sheet name="原産地証明書情報照会情報" sheetId="5" r:id="rId1"/>
  </sheets>
  <definedNames>
    <definedName name="_xlnm._FilterDatabase" localSheetId="0" hidden="1">原産地証明書情報照会情報!$A$3:$V$88</definedName>
    <definedName name="_xlnm.Print_Area" localSheetId="0">原産地証明書情報照会情報!$A$1:$V$100</definedName>
    <definedName name="_xlnm.Print_Titles" localSheetId="0">原産地証明書情報照会情報!$1:$3</definedName>
  </definedNames>
  <calcPr calcId="162913"/>
</workbook>
</file>

<file path=xl/calcChain.xml><?xml version="1.0" encoding="utf-8"?>
<calcChain xmlns="http://schemas.openxmlformats.org/spreadsheetml/2006/main">
  <c r="A11" i="5" l="1"/>
  <c r="A10" i="5" l="1"/>
  <c r="A4" i="5"/>
</calcChain>
</file>

<file path=xl/sharedStrings.xml><?xml version="1.0" encoding="utf-8"?>
<sst xmlns="http://schemas.openxmlformats.org/spreadsheetml/2006/main" count="423" uniqueCount="136">
  <si>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</si>
  <si>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</si>
  <si>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</si>
  <si>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</si>
  <si>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</si>
  <si>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</si>
  <si>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</si>
  <si>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</si>
  <si>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</si>
  <si>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n</t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</si>
  <si>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</si>
  <si>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</si>
  <si>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出力情報名（出力情報コード）</t>
    <phoneticPr fontId="2"/>
  </si>
  <si>
    <t>M</t>
  </si>
  <si>
    <t>Ｃ／Ｏ番号</t>
    <rPh sb="3" eb="5">
      <t>バンゴウ</t>
    </rPh>
    <phoneticPr fontId="1"/>
  </si>
  <si>
    <t>Ｎ－Ｃ／Ｏ番号</t>
    <rPh sb="5" eb="7">
      <t>バンゴウ</t>
    </rPh>
    <phoneticPr fontId="1"/>
  </si>
  <si>
    <t>Ｃ／Ｏ情報ＤＢ</t>
    <rPh sb="3" eb="5">
      <t>ジョウホウ</t>
    </rPh>
    <phoneticPr fontId="2"/>
  </si>
  <si>
    <t>参照する情報</t>
    <rPh sb="0" eb="2">
      <t>サンショウ</t>
    </rPh>
    <rPh sb="4" eb="6">
      <t>ジョウホウ</t>
    </rPh>
    <phoneticPr fontId="2"/>
  </si>
  <si>
    <t>コード</t>
    <phoneticPr fontId="2"/>
  </si>
  <si>
    <t>処理結果コード</t>
    <phoneticPr fontId="2"/>
  </si>
  <si>
    <t>M</t>
    <phoneticPr fontId="2"/>
  </si>
  <si>
    <t>an</t>
    <phoneticPr fontId="2"/>
  </si>
  <si>
    <t>C</t>
    <phoneticPr fontId="2"/>
  </si>
  <si>
    <t>Ｃ／Ｏ情報ＤＢ</t>
    <phoneticPr fontId="2"/>
  </si>
  <si>
    <t>C</t>
    <phoneticPr fontId="2"/>
  </si>
  <si>
    <t>*</t>
    <phoneticPr fontId="2"/>
  </si>
  <si>
    <t>sn</t>
    <phoneticPr fontId="2"/>
  </si>
  <si>
    <t>照会区分</t>
    <rPh sb="0" eb="4">
      <t>ショウカイクブン</t>
    </rPh>
    <phoneticPr fontId="2"/>
  </si>
  <si>
    <t>申告等番号</t>
    <rPh sb="0" eb="5">
      <t>シンコクトウバンゴウ</t>
    </rPh>
    <phoneticPr fontId="2"/>
  </si>
  <si>
    <t>国コード</t>
    <rPh sb="0" eb="1">
      <t>クニ</t>
    </rPh>
    <phoneticPr fontId="2"/>
  </si>
  <si>
    <t>備考</t>
    <rPh sb="0" eb="2">
      <t>ビコウ</t>
    </rPh>
    <phoneticPr fontId="2"/>
  </si>
  <si>
    <t>輸出者申告場所コード</t>
  </si>
  <si>
    <t>輸出者申告場所</t>
    <rPh sb="0" eb="2">
      <t>ユシュツ</t>
    </rPh>
    <rPh sb="2" eb="3">
      <t>シャ</t>
    </rPh>
    <rPh sb="3" eb="5">
      <t>シンコク</t>
    </rPh>
    <rPh sb="5" eb="7">
      <t>バショ</t>
    </rPh>
    <phoneticPr fontId="2"/>
  </si>
  <si>
    <t>証明場所コード</t>
    <phoneticPr fontId="2"/>
  </si>
  <si>
    <t>輸送手段（船名・便名）</t>
    <rPh sb="0" eb="2">
      <t>ユソウ</t>
    </rPh>
    <rPh sb="2" eb="4">
      <t>シュダン</t>
    </rPh>
    <rPh sb="5" eb="6">
      <t>セン</t>
    </rPh>
    <rPh sb="6" eb="7">
      <t>メイ</t>
    </rPh>
    <rPh sb="8" eb="10">
      <t>ビンメイ</t>
    </rPh>
    <phoneticPr fontId="2"/>
  </si>
  <si>
    <t>船積／搭載港名</t>
    <rPh sb="0" eb="2">
      <t>フナヅミ</t>
    </rPh>
    <rPh sb="3" eb="5">
      <t>トウサイ</t>
    </rPh>
    <rPh sb="5" eb="6">
      <t>ミナト</t>
    </rPh>
    <rPh sb="6" eb="7">
      <t>メイ</t>
    </rPh>
    <phoneticPr fontId="2"/>
  </si>
  <si>
    <t>経由港名</t>
    <rPh sb="0" eb="2">
      <t>ケイユ</t>
    </rPh>
    <rPh sb="2" eb="3">
      <t>ミナト</t>
    </rPh>
    <rPh sb="3" eb="4">
      <t>メイ</t>
    </rPh>
    <phoneticPr fontId="2"/>
  </si>
  <si>
    <t>船卸／取卸港名</t>
    <rPh sb="6" eb="7">
      <t>メイ</t>
    </rPh>
    <phoneticPr fontId="2"/>
  </si>
  <si>
    <t>輸入者名</t>
    <rPh sb="0" eb="3">
      <t>ユニュウシャ</t>
    </rPh>
    <rPh sb="3" eb="4">
      <t>メイ</t>
    </rPh>
    <phoneticPr fontId="2"/>
  </si>
  <si>
    <t>輸入者住所１</t>
    <rPh sb="0" eb="3">
      <t>ユニュウシャ</t>
    </rPh>
    <rPh sb="3" eb="5">
      <t>ジュウショ</t>
    </rPh>
    <phoneticPr fontId="2"/>
  </si>
  <si>
    <t>輸入者住所２</t>
    <rPh sb="0" eb="3">
      <t>ユニュウシャ</t>
    </rPh>
    <rPh sb="3" eb="5">
      <t>ジュウショ</t>
    </rPh>
    <phoneticPr fontId="2"/>
  </si>
  <si>
    <t>輸入者住所３</t>
    <rPh sb="0" eb="3">
      <t>ユニュウシャ</t>
    </rPh>
    <rPh sb="3" eb="5">
      <t>ジュウショ</t>
    </rPh>
    <phoneticPr fontId="2"/>
  </si>
  <si>
    <t>輸入者住所４</t>
    <rPh sb="0" eb="3">
      <t>ユニュウシャ</t>
    </rPh>
    <rPh sb="3" eb="5">
      <t>ジュウショ</t>
    </rPh>
    <phoneticPr fontId="2"/>
  </si>
  <si>
    <t>輸入者住所５（道路名）</t>
    <rPh sb="0" eb="3">
      <t>ユニュウシャ</t>
    </rPh>
    <rPh sb="3" eb="5">
      <t>ジュウショ</t>
    </rPh>
    <phoneticPr fontId="2"/>
  </si>
  <si>
    <t>輸出者名</t>
    <rPh sb="0" eb="3">
      <t>ユシュツシャ</t>
    </rPh>
    <rPh sb="3" eb="4">
      <t>メイ</t>
    </rPh>
    <phoneticPr fontId="2"/>
  </si>
  <si>
    <t>輸出者住所１</t>
    <rPh sb="0" eb="2">
      <t>ユシュツ</t>
    </rPh>
    <rPh sb="2" eb="3">
      <t>シャ</t>
    </rPh>
    <rPh sb="3" eb="5">
      <t>ジュウショ</t>
    </rPh>
    <phoneticPr fontId="2"/>
  </si>
  <si>
    <t>輸出者住所２</t>
    <rPh sb="0" eb="2">
      <t>ユシュツ</t>
    </rPh>
    <rPh sb="2" eb="3">
      <t>シャ</t>
    </rPh>
    <rPh sb="3" eb="5">
      <t>ジュウショ</t>
    </rPh>
    <phoneticPr fontId="2"/>
  </si>
  <si>
    <t>輸出者住所３</t>
    <rPh sb="0" eb="2">
      <t>ユシュツ</t>
    </rPh>
    <rPh sb="2" eb="3">
      <t>シャ</t>
    </rPh>
    <rPh sb="3" eb="5">
      <t>ジュウショ</t>
    </rPh>
    <phoneticPr fontId="2"/>
  </si>
  <si>
    <t>輸出者住所４</t>
    <rPh sb="0" eb="2">
      <t>ユシュツ</t>
    </rPh>
    <rPh sb="2" eb="3">
      <t>シャ</t>
    </rPh>
    <rPh sb="3" eb="5">
      <t>ジュウショ</t>
    </rPh>
    <phoneticPr fontId="2"/>
  </si>
  <si>
    <t>輸出者住所５（道路名）</t>
    <rPh sb="0" eb="2">
      <t>ユシュツ</t>
    </rPh>
    <rPh sb="2" eb="3">
      <t>シャ</t>
    </rPh>
    <rPh sb="3" eb="5">
      <t>ジュウショ</t>
    </rPh>
    <rPh sb="7" eb="9">
      <t>ドウロ</t>
    </rPh>
    <rPh sb="9" eb="10">
      <t>メイ</t>
    </rPh>
    <phoneticPr fontId="2"/>
  </si>
  <si>
    <t>原産国名</t>
    <rPh sb="0" eb="2">
      <t>ゲンサン</t>
    </rPh>
    <rPh sb="2" eb="3">
      <t>コク</t>
    </rPh>
    <rPh sb="3" eb="4">
      <t>メイ</t>
    </rPh>
    <phoneticPr fontId="2"/>
  </si>
  <si>
    <t>最終仕向国名</t>
    <rPh sb="0" eb="2">
      <t>サイシュウ</t>
    </rPh>
    <rPh sb="2" eb="4">
      <t>シム</t>
    </rPh>
    <rPh sb="4" eb="5">
      <t>コク</t>
    </rPh>
    <rPh sb="5" eb="6">
      <t>メイ</t>
    </rPh>
    <phoneticPr fontId="2"/>
  </si>
  <si>
    <t>重量単位コード（グロス）</t>
    <rPh sb="0" eb="2">
      <t>ジュウリョウ</t>
    </rPh>
    <rPh sb="2" eb="4">
      <t>タンイ</t>
    </rPh>
    <phoneticPr fontId="2"/>
  </si>
  <si>
    <t>仕入書日付</t>
    <rPh sb="0" eb="3">
      <t>シイレショ</t>
    </rPh>
    <phoneticPr fontId="4"/>
  </si>
  <si>
    <t>数量単位コード</t>
    <rPh sb="0" eb="2">
      <t>スウリョウ</t>
    </rPh>
    <rPh sb="2" eb="4">
      <t>タンイ</t>
    </rPh>
    <phoneticPr fontId="2"/>
  </si>
  <si>
    <t>梱包個数</t>
    <rPh sb="0" eb="2">
      <t>コンポウ</t>
    </rPh>
    <rPh sb="2" eb="4">
      <t>コスウ</t>
    </rPh>
    <phoneticPr fontId="2"/>
  </si>
  <si>
    <t>梱包個数単位</t>
    <rPh sb="0" eb="2">
      <t>コンポウ</t>
    </rPh>
    <rPh sb="2" eb="6">
      <t>コスウタンイ</t>
    </rPh>
    <phoneticPr fontId="2"/>
  </si>
  <si>
    <t>n</t>
    <phoneticPr fontId="2"/>
  </si>
  <si>
    <t>総欄数</t>
    <rPh sb="0" eb="1">
      <t>ソウ</t>
    </rPh>
    <rPh sb="1" eb="3">
      <t>ランスウ</t>
    </rPh>
    <phoneticPr fontId="2"/>
  </si>
  <si>
    <t>確認状態</t>
    <rPh sb="0" eb="2">
      <t>カクニン</t>
    </rPh>
    <rPh sb="2" eb="4">
      <t>ジョウタイ</t>
    </rPh>
    <phoneticPr fontId="2"/>
  </si>
  <si>
    <t>申告官署</t>
    <rPh sb="0" eb="2">
      <t>シンコク</t>
    </rPh>
    <rPh sb="2" eb="4">
      <t>カンショ</t>
    </rPh>
    <phoneticPr fontId="2"/>
  </si>
  <si>
    <t>輸入許可年月日</t>
    <rPh sb="0" eb="2">
      <t>ユニュウ</t>
    </rPh>
    <rPh sb="2" eb="4">
      <t>キョカ</t>
    </rPh>
    <rPh sb="4" eb="7">
      <t>ネンガッピ</t>
    </rPh>
    <phoneticPr fontId="2"/>
  </si>
  <si>
    <t>j</t>
    <phoneticPr fontId="2"/>
  </si>
  <si>
    <t>税関官署コード</t>
    <rPh sb="0" eb="2">
      <t>ゼイカン</t>
    </rPh>
    <rPh sb="2" eb="4">
      <t>カンショ</t>
    </rPh>
    <phoneticPr fontId="2"/>
  </si>
  <si>
    <t xml:space="preserve">メールサブジェクトには、以下の優先順位によりいずれかの項目を出力
①Ｃ／Ｏ番号　３５桁
②Ｎ－Ｃ／Ｏ番号　１６桁
</t>
    <phoneticPr fontId="2"/>
  </si>
  <si>
    <t>内取欄番号</t>
    <rPh sb="0" eb="2">
      <t>ウチド</t>
    </rPh>
    <rPh sb="2" eb="5">
      <t>ランバンゴウ</t>
    </rPh>
    <phoneticPr fontId="2"/>
  </si>
  <si>
    <t>残存量</t>
    <rPh sb="0" eb="2">
      <t>ザンゾン</t>
    </rPh>
    <rPh sb="2" eb="3">
      <t>リョウ</t>
    </rPh>
    <phoneticPr fontId="2"/>
  </si>
  <si>
    <t>残存量単位</t>
    <rPh sb="0" eb="2">
      <t>ザンゾン</t>
    </rPh>
    <rPh sb="2" eb="3">
      <t>リョウ</t>
    </rPh>
    <rPh sb="3" eb="5">
      <t>タンイ</t>
    </rPh>
    <phoneticPr fontId="2"/>
  </si>
  <si>
    <t>内取方法</t>
    <rPh sb="0" eb="2">
      <t>ウチド</t>
    </rPh>
    <rPh sb="2" eb="4">
      <t>ホウホウ</t>
    </rPh>
    <phoneticPr fontId="2"/>
  </si>
  <si>
    <t>j</t>
  </si>
  <si>
    <t>項番9以降は正常終了の場合のみ、出力</t>
    <rPh sb="0" eb="2">
      <t>コウバン</t>
    </rPh>
    <phoneticPr fontId="2"/>
  </si>
  <si>
    <t>協定名称</t>
    <rPh sb="0" eb="2">
      <t>キョウテイ</t>
    </rPh>
    <rPh sb="2" eb="4">
      <t>メイショウ</t>
    </rPh>
    <phoneticPr fontId="2"/>
  </si>
  <si>
    <t>申告等番号</t>
    <rPh sb="0" eb="3">
      <t>シンコクトウ</t>
    </rPh>
    <rPh sb="3" eb="5">
      <t>バンゴウ</t>
    </rPh>
    <phoneticPr fontId="2"/>
  </si>
  <si>
    <t>輸入申告年月日</t>
    <rPh sb="0" eb="2">
      <t>ユニュウ</t>
    </rPh>
    <rPh sb="2" eb="4">
      <t>シンコク</t>
    </rPh>
    <rPh sb="4" eb="7">
      <t>ネンガッピ</t>
    </rPh>
    <phoneticPr fontId="2"/>
  </si>
  <si>
    <t>内取量</t>
    <rPh sb="0" eb="1">
      <t>ウチ</t>
    </rPh>
    <rPh sb="1" eb="2">
      <t>ト</t>
    </rPh>
    <rPh sb="2" eb="3">
      <t>リョウ</t>
    </rPh>
    <phoneticPr fontId="2"/>
  </si>
  <si>
    <t>sn</t>
  </si>
  <si>
    <t>C</t>
  </si>
  <si>
    <t>参照文書タイプコード</t>
    <phoneticPr fontId="2"/>
  </si>
  <si>
    <t>参照文書発行日</t>
    <phoneticPr fontId="2"/>
  </si>
  <si>
    <t xml:space="preserve">内取方法を以下のとおり日本語で出力
申告内取
全量内取
重量内取
数量内取
</t>
    <phoneticPr fontId="2"/>
  </si>
  <si>
    <t>ステータス</t>
    <phoneticPr fontId="2"/>
  </si>
  <si>
    <t xml:space="preserve">以下のとおり協定名称を出力
JP-THEPA：日タイ
JP-IDEPA：日尼
</t>
    <rPh sb="6" eb="8">
      <t>キョウテイ</t>
    </rPh>
    <rPh sb="8" eb="10">
      <t>メイショウ</t>
    </rPh>
    <phoneticPr fontId="2"/>
  </si>
  <si>
    <t xml:space="preserve">
</t>
    <phoneticPr fontId="2"/>
  </si>
  <si>
    <t>Exporter's name, address and country（輸出者ＩＤ）</t>
    <phoneticPr fontId="2"/>
  </si>
  <si>
    <t>Category code（カテゴリーコード）</t>
    <phoneticPr fontId="2"/>
  </si>
  <si>
    <t>Departure（出港日）</t>
    <rPh sb="10" eb="12">
      <t>シュッコウ</t>
    </rPh>
    <rPh sb="12" eb="13">
      <t>ヒ</t>
    </rPh>
    <phoneticPr fontId="2"/>
  </si>
  <si>
    <t>Port of loading/Code/Name（船積／搭載港コード）</t>
    <phoneticPr fontId="2"/>
  </si>
  <si>
    <t>Port of transit/Code/Name（経由港コード）</t>
    <rPh sb="26" eb="28">
      <t>ケイユ</t>
    </rPh>
    <rPh sb="28" eb="29">
      <t>ミナト</t>
    </rPh>
    <phoneticPr fontId="2"/>
  </si>
  <si>
    <t>Port of unloading/Code/Name（船卸／取卸港コード）</t>
    <rPh sb="28" eb="29">
      <t>フナ</t>
    </rPh>
    <rPh sb="29" eb="30">
      <t>オロシ</t>
    </rPh>
    <rPh sb="31" eb="32">
      <t>トリ</t>
    </rPh>
    <rPh sb="32" eb="33">
      <t>オロシ</t>
    </rPh>
    <rPh sb="33" eb="34">
      <t>コウ</t>
    </rPh>
    <phoneticPr fontId="2"/>
  </si>
  <si>
    <t>SenderId（送信者ＩＤ）</t>
    <rPh sb="9" eb="11">
      <t>ソウシン</t>
    </rPh>
    <rPh sb="11" eb="12">
      <t>シャ</t>
    </rPh>
    <phoneticPr fontId="2"/>
  </si>
  <si>
    <t>RecipientId（受信者ＩＤ）</t>
    <rPh sb="12" eb="14">
      <t>ジュシン</t>
    </rPh>
    <rPh sb="14" eb="15">
      <t>シャ</t>
    </rPh>
    <phoneticPr fontId="2"/>
  </si>
  <si>
    <t>SenderAuthorityId（送信機関ＩＤ）</t>
    <rPh sb="18" eb="20">
      <t>ソウシン</t>
    </rPh>
    <rPh sb="20" eb="22">
      <t>キカン</t>
    </rPh>
    <phoneticPr fontId="2"/>
  </si>
  <si>
    <t>RecipientAuthorityId（受信機関ＩＤ）</t>
    <rPh sb="21" eb="23">
      <t>ジュシン</t>
    </rPh>
    <rPh sb="23" eb="25">
      <t>キカン</t>
    </rPh>
    <phoneticPr fontId="2"/>
  </si>
  <si>
    <t>ReferenceDocument/Number/TypeCode/Date（参照文書番号）</t>
    <phoneticPr fontId="2"/>
  </si>
  <si>
    <t>Remarks（備考）</t>
    <rPh sb="8" eb="10">
      <t>ビコウ</t>
    </rPh>
    <phoneticPr fontId="2"/>
  </si>
  <si>
    <t>Signer name（署名者氏名）</t>
    <rPh sb="12" eb="15">
      <t>ショメイシャ</t>
    </rPh>
    <rPh sb="15" eb="17">
      <t>シメイ</t>
    </rPh>
    <phoneticPr fontId="2"/>
  </si>
  <si>
    <t xml:space="preserve">（１）「欄番号」が入力された場合は、入力された欄番号から数えて最大２０欄目までを出力
（２）「欄番号」が入力されていない場合は、１欄目から最大２０欄目までを出力
</t>
    <rPh sb="9" eb="11">
      <t>ニュウリョク</t>
    </rPh>
    <rPh sb="23" eb="26">
      <t>ランバンゴウ</t>
    </rPh>
    <rPh sb="28" eb="29">
      <t>カゾ</t>
    </rPh>
    <rPh sb="31" eb="33">
      <t>サイダイ</t>
    </rPh>
    <rPh sb="36" eb="37">
      <t>メ</t>
    </rPh>
    <rPh sb="40" eb="42">
      <t>シュツリョク</t>
    </rPh>
    <rPh sb="78" eb="80">
      <t>シュツリョク</t>
    </rPh>
    <phoneticPr fontId="2"/>
  </si>
  <si>
    <t>Item number（欄番号）</t>
    <rPh sb="12" eb="13">
      <t>ラン</t>
    </rPh>
    <rPh sb="13" eb="15">
      <t>バンゴウ</t>
    </rPh>
    <phoneticPr fontId="2"/>
  </si>
  <si>
    <r>
      <t>HS code（ＨＳ</t>
    </r>
    <r>
      <rPr>
        <sz val="9"/>
        <rFont val="ＭＳ Ｐゴシック"/>
        <family val="3"/>
        <charset val="128"/>
      </rPr>
      <t>番号）</t>
    </r>
    <rPh sb="10" eb="12">
      <t>バンゴウ</t>
    </rPh>
    <phoneticPr fontId="2"/>
  </si>
  <si>
    <t>Itemised category code（品目カテゴリーコード）</t>
    <rPh sb="23" eb="25">
      <t>ヒンモク</t>
    </rPh>
    <phoneticPr fontId="2"/>
  </si>
  <si>
    <t>Number and kind of packages（梱包種類）</t>
    <rPh sb="28" eb="30">
      <t>コンポウ</t>
    </rPh>
    <rPh sb="30" eb="32">
      <t>シュルイ</t>
    </rPh>
    <phoneticPr fontId="2"/>
  </si>
  <si>
    <t>Quantity（数量）</t>
    <rPh sb="9" eb="11">
      <t>スウリョウ</t>
    </rPh>
    <phoneticPr fontId="2"/>
  </si>
  <si>
    <t>Gross weight（重量（グロス））</t>
    <rPh sb="13" eb="15">
      <t>ジュウリョウ</t>
    </rPh>
    <phoneticPr fontId="2"/>
  </si>
  <si>
    <t>Description of goods（品名）</t>
    <rPh sb="21" eb="23">
      <t>ヒンメイ</t>
    </rPh>
    <phoneticPr fontId="2"/>
  </si>
  <si>
    <t>Marks and numbers（記号番号）</t>
    <rPh sb="18" eb="20">
      <t>キゴウ</t>
    </rPh>
    <rPh sb="20" eb="22">
      <t>バンゴウ</t>
    </rPh>
    <phoneticPr fontId="2"/>
  </si>
  <si>
    <t>Preference criterion（特恵基準）</t>
    <rPh sb="21" eb="23">
      <t>トッケイ</t>
    </rPh>
    <rPh sb="23" eb="25">
      <t>キジュン</t>
    </rPh>
    <phoneticPr fontId="2"/>
  </si>
  <si>
    <t>Invoice number and date（仕入書番号）</t>
    <rPh sb="24" eb="27">
      <t>シイレショ</t>
    </rPh>
    <phoneticPr fontId="4"/>
  </si>
  <si>
    <t>Declaration by the exporter/Date/Location （輸出者申告日）</t>
    <rPh sb="43" eb="45">
      <t>ユシュツ</t>
    </rPh>
    <rPh sb="45" eb="46">
      <t>シャ</t>
    </rPh>
    <rPh sb="46" eb="48">
      <t>シンコク</t>
    </rPh>
    <phoneticPr fontId="2"/>
  </si>
  <si>
    <t>Certification/Date/Location（証明日）</t>
    <rPh sb="28" eb="30">
      <t>ショウメイ</t>
    </rPh>
    <rPh sb="30" eb="31">
      <t>ヒ</t>
    </rPh>
    <phoneticPr fontId="2"/>
  </si>
  <si>
    <t>Submission（提出日）</t>
    <rPh sb="11" eb="13">
      <t>テイシュツ</t>
    </rPh>
    <rPh sb="13" eb="14">
      <t>ビ</t>
    </rPh>
    <phoneticPr fontId="2"/>
  </si>
  <si>
    <t>発給国名</t>
    <rPh sb="0" eb="2">
      <t>ハッキュウ</t>
    </rPh>
    <rPh sb="2" eb="3">
      <t>コク</t>
    </rPh>
    <rPh sb="3" eb="4">
      <t>メイ</t>
    </rPh>
    <phoneticPr fontId="2"/>
  </si>
  <si>
    <t>Means of transport/Code/Name（輸送手段コード）</t>
    <phoneticPr fontId="2"/>
  </si>
  <si>
    <t>証明場所名</t>
    <rPh sb="4" eb="5">
      <t>メイ</t>
    </rPh>
    <phoneticPr fontId="2"/>
  </si>
  <si>
    <t xml:space="preserve">Importer's name, address and country（輸入者ＩＤ）
</t>
    <rPh sb="37" eb="39">
      <t>ユニュウ</t>
    </rPh>
    <rPh sb="39" eb="40">
      <t>シャ</t>
    </rPh>
    <phoneticPr fontId="2"/>
  </si>
  <si>
    <t>原産地証明書情報照会情報（ＣＡＤ０４８）</t>
    <rPh sb="0" eb="3">
      <t>ゲンサンチ</t>
    </rPh>
    <rPh sb="3" eb="6">
      <t>ショウメイショ</t>
    </rPh>
    <rPh sb="6" eb="8">
      <t>ジョウホウ</t>
    </rPh>
    <rPh sb="8" eb="10">
      <t>ショウカイ</t>
    </rPh>
    <rPh sb="10" eb="12">
      <t>ジョウホウ</t>
    </rPh>
    <phoneticPr fontId="2"/>
  </si>
  <si>
    <t xml:space="preserve">確認状態を以下のとおりコードで出力
Ｒ：仮登録済み
Ｃ：仮登録取消済み
Ｙ：税関確認済み
Ｔ：税関確認後訂正
Ｘ：税関確認後取消済み
Ｚ：税関確認後仮登録済み
Ｖ：税関確認後取消済み（税関確認済み）
</t>
    <rPh sb="0" eb="2">
      <t>カクニン</t>
    </rPh>
    <rPh sb="2" eb="4">
      <t>ジョウタイ</t>
    </rPh>
    <rPh sb="5" eb="7">
      <t>イカ</t>
    </rPh>
    <rPh sb="15" eb="17">
      <t>シュツリョク</t>
    </rPh>
    <phoneticPr fontId="2"/>
  </si>
  <si>
    <t>ｅＣ／Ｏキー</t>
    <phoneticPr fontId="1"/>
  </si>
  <si>
    <r>
      <t>Document type/Code</t>
    </r>
    <r>
      <rPr>
        <sz val="9"/>
        <rFont val="ＭＳ ゴシック"/>
        <family val="3"/>
        <charset val="128"/>
      </rPr>
      <t>（文書タイプコード）</t>
    </r>
    <rPh sb="19" eb="21">
      <t>ブンショ</t>
    </rPh>
    <phoneticPr fontId="2"/>
  </si>
  <si>
    <t xml:space="preserve">以下のとおりステータスを出力
UNUSED  :受信済み(未使用)
CANCELED:キャンセル済(ＤＢ削除前)
ALL USED:全量使用済み(ＤＢ削除前)
PARTUSED:一部使用済み
INCOMPLT:不完全データ(分割電文で全量受信できていないもの)
</t>
    <rPh sb="0" eb="2">
      <t>イカ</t>
    </rPh>
    <rPh sb="12" eb="14">
      <t>シュツリョク</t>
    </rPh>
    <phoneticPr fontId="2"/>
  </si>
  <si>
    <t xml:space="preserve">Ａ：原産地証明書情報
Ｂ：内取情報のみ(申告等番号を入力する場合は、その申告番号で内取りされた情報のみ)
Ｃ：帳票出力
</t>
    <rPh sb="2" eb="8">
      <t>ゲンサンチショウメイショ</t>
    </rPh>
    <rPh sb="8" eb="10">
      <t>ジョウホウ</t>
    </rPh>
    <rPh sb="13" eb="15">
      <t>ウチド</t>
    </rPh>
    <rPh sb="15" eb="17">
      <t>ジョウホウ</t>
    </rPh>
    <rPh sb="36" eb="40">
      <t>シンコクバンゴウ</t>
    </rPh>
    <rPh sb="41" eb="42">
      <t>ウチ</t>
    </rPh>
    <rPh sb="42" eb="43">
      <t>ド</t>
    </rPh>
    <rPh sb="47" eb="49">
      <t>ジョウホウ</t>
    </rPh>
    <phoneticPr fontId="2"/>
  </si>
  <si>
    <t>Issuer Party/Code/Name（発給国コード）</t>
    <rPh sb="23" eb="25">
      <t>ハッキュウ</t>
    </rPh>
    <rPh sb="25" eb="26">
      <t>コク</t>
    </rPh>
    <phoneticPr fontId="2"/>
  </si>
  <si>
    <t>Origin Party/Code/Name（原産国コード）</t>
    <rPh sb="23" eb="25">
      <t>ゲンサン</t>
    </rPh>
    <rPh sb="25" eb="26">
      <t>コク</t>
    </rPh>
    <phoneticPr fontId="2"/>
  </si>
  <si>
    <t>Final destination Party/Code/Name（最終仕向国コード）</t>
    <rPh sb="34" eb="36">
      <t>サイシュウ</t>
    </rPh>
    <rPh sb="36" eb="38">
      <t>シム</t>
    </rPh>
    <rPh sb="38" eb="39">
      <t>コク</t>
    </rPh>
    <phoneticPr fontId="2"/>
  </si>
  <si>
    <t>発行者名</t>
    <rPh sb="0" eb="3">
      <t>ハッコウシャ</t>
    </rPh>
    <rPh sb="3" eb="4">
      <t>メイ</t>
    </rPh>
    <phoneticPr fontId="4"/>
  </si>
  <si>
    <t>発行者住所１</t>
    <rPh sb="0" eb="3">
      <t>ハッコウシャ</t>
    </rPh>
    <rPh sb="3" eb="5">
      <t>ジュウショ</t>
    </rPh>
    <phoneticPr fontId="4"/>
  </si>
  <si>
    <t>発行者住所２</t>
    <rPh sb="0" eb="3">
      <t>ハッコウシャ</t>
    </rPh>
    <rPh sb="3" eb="5">
      <t>ジュウショ</t>
    </rPh>
    <phoneticPr fontId="4"/>
  </si>
  <si>
    <t>発行者住所３</t>
    <rPh sb="0" eb="3">
      <t>ハッコウシャ</t>
    </rPh>
    <rPh sb="3" eb="5">
      <t>ジュウショ</t>
    </rPh>
    <phoneticPr fontId="4"/>
  </si>
  <si>
    <t>発行者住所４</t>
    <rPh sb="0" eb="3">
      <t>ハッコウシャ</t>
    </rPh>
    <rPh sb="3" eb="5">
      <t>ジュウショ</t>
    </rPh>
    <phoneticPr fontId="4"/>
  </si>
  <si>
    <t>発行者住所５（道路名）</t>
    <rPh sb="0" eb="3">
      <t>ハッコウシャ</t>
    </rPh>
    <rPh sb="3" eb="5">
      <t>ジュウショ</t>
    </rPh>
    <phoneticPr fontId="4"/>
  </si>
  <si>
    <t>発行国名</t>
    <rPh sb="0" eb="2">
      <t>ハッコウ</t>
    </rPh>
    <rPh sb="2" eb="3">
      <t>コク</t>
    </rPh>
    <rPh sb="3" eb="4">
      <t>メイ</t>
    </rPh>
    <phoneticPr fontId="4"/>
  </si>
  <si>
    <t>Non-Party invoicer company/Name/Address（第三国仕入書発行者ＩＤ）</t>
    <phoneticPr fontId="2"/>
  </si>
  <si>
    <t xml:space="preserve">Non-Party/Code/Name（第三国仕入書発行国コード）
</t>
    <rPh sb="23" eb="26">
      <t>シイレショ</t>
    </rPh>
    <rPh sb="26" eb="28">
      <t>ハッコウ</t>
    </rPh>
    <rPh sb="28" eb="29">
      <t>コク</t>
    </rPh>
    <phoneticPr fontId="4"/>
  </si>
  <si>
    <t xml:space="preserve">ＯＡＣ業務にて入力した内取情報の内取欄番号を出力
</t>
    <rPh sb="3" eb="5">
      <t>ギョウム</t>
    </rPh>
    <rPh sb="7" eb="9">
      <t>ニュウリョク</t>
    </rPh>
    <rPh sb="11" eb="13">
      <t>ウチド</t>
    </rPh>
    <rPh sb="13" eb="15">
      <t>ジョウホウ</t>
    </rPh>
    <rPh sb="22" eb="24">
      <t>シュツリョク</t>
    </rPh>
    <phoneticPr fontId="2"/>
  </si>
  <si>
    <t xml:space="preserve">欄部情報については、申告等番号の入力がある場合は、入力された申告等番号（先頭１０桁）と合致する欄部情報のみを詰めて出力する。
</t>
    <rPh sb="0" eb="2">
      <t>ランブ</t>
    </rPh>
    <rPh sb="2" eb="4">
      <t>ジョウホウ</t>
    </rPh>
    <rPh sb="10" eb="12">
      <t>シンコク</t>
    </rPh>
    <rPh sb="12" eb="13">
      <t>トウ</t>
    </rPh>
    <rPh sb="13" eb="15">
      <t>バンゴウ</t>
    </rPh>
    <rPh sb="16" eb="18">
      <t>ニュウリョク</t>
    </rPh>
    <rPh sb="21" eb="23">
      <t>バアイ</t>
    </rPh>
    <rPh sb="25" eb="27">
      <t>ニュウリョク</t>
    </rPh>
    <rPh sb="30" eb="32">
      <t>シンコク</t>
    </rPh>
    <rPh sb="32" eb="33">
      <t>トウ</t>
    </rPh>
    <rPh sb="33" eb="35">
      <t>バンゴウ</t>
    </rPh>
    <rPh sb="36" eb="38">
      <t>セントウ</t>
    </rPh>
    <rPh sb="40" eb="41">
      <t>ケタ</t>
    </rPh>
    <rPh sb="43" eb="45">
      <t>ガッチ</t>
    </rPh>
    <rPh sb="47" eb="48">
      <t>ラン</t>
    </rPh>
    <rPh sb="48" eb="49">
      <t>ブ</t>
    </rPh>
    <rPh sb="49" eb="51">
      <t>ジョウホウ</t>
    </rPh>
    <rPh sb="54" eb="55">
      <t>ツ</t>
    </rPh>
    <rPh sb="57" eb="59">
      <t>シュツリョク</t>
    </rPh>
    <phoneticPr fontId="2"/>
  </si>
  <si>
    <t xml:space="preserve">以降の内取情報については、申告等番号の入力がある場合は、入力された申告等番号（先頭１０桁）と合致する内取情報のみを出力する。合致しない内取情報は、すべての出力項目にスペースを出力する。
</t>
    <rPh sb="62" eb="64">
      <t>ガッチ</t>
    </rPh>
    <rPh sb="67" eb="69">
      <t>ウチド</t>
    </rPh>
    <rPh sb="69" eb="71">
      <t>ジョウホウ</t>
    </rPh>
    <phoneticPr fontId="2"/>
  </si>
  <si>
    <t>項番68以降は不完全データの場合、出力しない。</t>
    <rPh sb="0" eb="2">
      <t>コウバン</t>
    </rPh>
    <rPh sb="14" eb="16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</si>
</sst>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trike/>
      <sz val="9"/>
      <name val="ＭＳ ゴシック"/>
      <family val="3"/>
      <charset val="128"/>
    </font>
    <font>
      <sz val="9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top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63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7" customWidth="1"/>
    <col min="2" max="2" width="3.75" style="7" customWidth="1"/>
    <col min="3" max="3" width="16.875" style="9" customWidth="1"/>
    <col min="4" max="4" width="2.75" style="7" customWidth="1"/>
    <col min="5" max="5" width="3.75" style="7" customWidth="1"/>
    <col min="6" max="7" width="2.75" style="7" customWidth="1"/>
    <col min="8" max="19" width="2.75" style="9" customWidth="1"/>
    <col min="20" max="21" width="15" style="7" customWidth="1"/>
    <col min="22" max="22" width="45" style="7" customWidth="1"/>
    <col min="23" max="16384" width="9" style="7"/>
  </cols>
  <sheetData>
    <row r="1" spans="1:22" ht="15" customHeight="1">
      <c r="A1" s="33" t="s">
        <v>12</v>
      </c>
      <c r="B1" s="33"/>
      <c r="C1" s="33"/>
      <c r="D1" s="34" t="s">
        <v>114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6"/>
    </row>
    <row r="2" spans="1:22" ht="15" customHeight="1">
      <c r="A2" s="32" t="s">
        <v>0</v>
      </c>
      <c r="B2" s="32" t="s">
        <v>1</v>
      </c>
      <c r="C2" s="32" t="s">
        <v>2</v>
      </c>
      <c r="D2" s="32" t="s">
        <v>3</v>
      </c>
      <c r="E2" s="32" t="s">
        <v>4</v>
      </c>
      <c r="F2" s="32" t="s">
        <v>6</v>
      </c>
      <c r="G2" s="32" t="s">
        <v>7</v>
      </c>
      <c r="H2" s="32" t="s">
        <v>5</v>
      </c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 t="s">
        <v>18</v>
      </c>
      <c r="U2" s="32" t="s">
        <v>17</v>
      </c>
      <c r="V2" s="37" t="s">
        <v>11</v>
      </c>
    </row>
    <row r="3" spans="1:22" ht="33.75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8"/>
    </row>
    <row r="4" spans="1:22" ht="56.25" customHeight="1">
      <c r="A4" s="5">
        <f>ROW()-3</f>
        <v>1</v>
      </c>
      <c r="B4" s="1"/>
      <c r="C4" s="3" t="s">
        <v>10</v>
      </c>
      <c r="D4" s="2" t="s">
        <v>8</v>
      </c>
      <c r="E4" s="25">
        <v>398</v>
      </c>
      <c r="F4" s="25"/>
      <c r="G4" s="25"/>
      <c r="H4" s="25" t="s">
        <v>13</v>
      </c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3"/>
      <c r="U4" s="3"/>
      <c r="V4" s="3" t="s">
        <v>64</v>
      </c>
    </row>
    <row r="5" spans="1:22" ht="33.75" customHeight="1">
      <c r="A5" s="5">
        <v>2</v>
      </c>
      <c r="B5" s="1"/>
      <c r="C5" s="3" t="s">
        <v>19</v>
      </c>
      <c r="D5" s="2" t="s">
        <v>8</v>
      </c>
      <c r="E5" s="25">
        <v>75</v>
      </c>
      <c r="F5" s="25"/>
      <c r="G5" s="25"/>
      <c r="H5" s="25" t="s">
        <v>20</v>
      </c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3" t="s">
        <v>19</v>
      </c>
      <c r="U5" s="3"/>
      <c r="V5" s="3"/>
    </row>
    <row r="6" spans="1:22" s="11" customFormat="1" ht="56.25" customHeight="1">
      <c r="A6" s="5">
        <v>3</v>
      </c>
      <c r="B6" s="4"/>
      <c r="C6" s="3" t="s">
        <v>27</v>
      </c>
      <c r="D6" s="2" t="s">
        <v>8</v>
      </c>
      <c r="E6" s="25">
        <v>1</v>
      </c>
      <c r="F6" s="25"/>
      <c r="G6" s="25"/>
      <c r="H6" s="14" t="s">
        <v>22</v>
      </c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3" t="s">
        <v>119</v>
      </c>
    </row>
    <row r="7" spans="1:22" ht="33.75" customHeight="1">
      <c r="A7" s="5">
        <v>4</v>
      </c>
      <c r="B7" s="4"/>
      <c r="C7" s="3" t="s">
        <v>15</v>
      </c>
      <c r="D7" s="2" t="s">
        <v>8</v>
      </c>
      <c r="E7" s="25">
        <v>16</v>
      </c>
      <c r="F7" s="25"/>
      <c r="G7" s="25"/>
      <c r="H7" s="14" t="s">
        <v>22</v>
      </c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3"/>
      <c r="U7" s="6"/>
      <c r="V7" s="3"/>
    </row>
    <row r="8" spans="1:22" ht="33.75" customHeight="1">
      <c r="A8" s="5">
        <v>5</v>
      </c>
      <c r="B8" s="4"/>
      <c r="C8" s="3" t="s">
        <v>14</v>
      </c>
      <c r="D8" s="2" t="s">
        <v>8</v>
      </c>
      <c r="E8" s="25">
        <v>35</v>
      </c>
      <c r="F8" s="25"/>
      <c r="G8" s="25"/>
      <c r="H8" s="14" t="s">
        <v>22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6"/>
      <c r="U8" s="6"/>
      <c r="V8" s="3"/>
    </row>
    <row r="9" spans="1:22" ht="33.75" customHeight="1">
      <c r="A9" s="5">
        <v>6</v>
      </c>
      <c r="B9" s="4"/>
      <c r="C9" s="3" t="s">
        <v>116</v>
      </c>
      <c r="D9" s="2" t="s">
        <v>8</v>
      </c>
      <c r="E9" s="25">
        <v>35</v>
      </c>
      <c r="F9" s="25"/>
      <c r="G9" s="25"/>
      <c r="H9" s="14" t="s">
        <v>22</v>
      </c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3"/>
      <c r="U9" s="6"/>
      <c r="V9" s="24"/>
    </row>
    <row r="10" spans="1:22" s="11" customFormat="1" ht="33.75" customHeight="1">
      <c r="A10" s="5">
        <f>ROW()-3</f>
        <v>7</v>
      </c>
      <c r="B10" s="4"/>
      <c r="C10" s="3" t="s">
        <v>29</v>
      </c>
      <c r="D10" s="2" t="s">
        <v>8</v>
      </c>
      <c r="E10" s="25">
        <v>2</v>
      </c>
      <c r="F10" s="25"/>
      <c r="G10" s="25"/>
      <c r="H10" s="14" t="s">
        <v>22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3"/>
    </row>
    <row r="11" spans="1:22" s="11" customFormat="1" ht="33.75" customHeight="1">
      <c r="A11" s="5">
        <f>ROW()-3</f>
        <v>8</v>
      </c>
      <c r="B11" s="4"/>
      <c r="C11" s="3" t="s">
        <v>28</v>
      </c>
      <c r="D11" s="2" t="s">
        <v>8</v>
      </c>
      <c r="E11" s="25">
        <v>11</v>
      </c>
      <c r="F11" s="25"/>
      <c r="G11" s="25"/>
      <c r="H11" s="14" t="s">
        <v>22</v>
      </c>
      <c r="I11" s="25"/>
      <c r="J11" s="25"/>
      <c r="K11" s="25"/>
      <c r="L11" s="25"/>
      <c r="M11" s="25"/>
      <c r="N11" s="25"/>
      <c r="O11" s="25"/>
      <c r="P11" s="25"/>
      <c r="R11" s="25"/>
      <c r="S11" s="25"/>
      <c r="T11" s="25"/>
      <c r="U11" s="25"/>
      <c r="V11" s="3"/>
    </row>
    <row r="12" spans="1:22">
      <c r="A12" s="21" t="s">
        <v>70</v>
      </c>
      <c r="B12" s="15"/>
      <c r="C12" s="16"/>
      <c r="D12" s="17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6"/>
      <c r="U12" s="16"/>
      <c r="V12" s="26"/>
    </row>
    <row r="13" spans="1:22" s="19" customFormat="1" ht="45" customHeight="1">
      <c r="A13" s="5">
        <v>9</v>
      </c>
      <c r="B13" s="20"/>
      <c r="C13" s="3" t="s">
        <v>71</v>
      </c>
      <c r="D13" s="2" t="s">
        <v>8</v>
      </c>
      <c r="E13" s="25">
        <v>8</v>
      </c>
      <c r="F13" s="25"/>
      <c r="G13" s="25"/>
      <c r="H13" s="14" t="s">
        <v>22</v>
      </c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3" t="s">
        <v>81</v>
      </c>
    </row>
    <row r="14" spans="1:22" s="11" customFormat="1" ht="78.75">
      <c r="A14" s="5">
        <v>10</v>
      </c>
      <c r="B14" s="20"/>
      <c r="C14" s="3" t="s">
        <v>80</v>
      </c>
      <c r="D14" s="2" t="s">
        <v>8</v>
      </c>
      <c r="E14" s="25">
        <v>8</v>
      </c>
      <c r="F14" s="25"/>
      <c r="G14" s="25"/>
      <c r="H14" s="14" t="s">
        <v>22</v>
      </c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3" t="s">
        <v>118</v>
      </c>
    </row>
    <row r="15" spans="1:22" s="11" customFormat="1" ht="33.75" customHeight="1">
      <c r="A15" s="5">
        <v>11</v>
      </c>
      <c r="B15" s="20"/>
      <c r="C15" s="3" t="s">
        <v>58</v>
      </c>
      <c r="D15" s="2" t="s">
        <v>8</v>
      </c>
      <c r="E15" s="25">
        <v>4</v>
      </c>
      <c r="F15" s="25"/>
      <c r="G15" s="25"/>
      <c r="H15" s="14" t="s">
        <v>22</v>
      </c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3"/>
    </row>
    <row r="16" spans="1:22" ht="45" customHeight="1">
      <c r="A16" s="5">
        <v>12</v>
      </c>
      <c r="B16" s="2"/>
      <c r="C16" s="6" t="s">
        <v>83</v>
      </c>
      <c r="D16" s="30" t="s">
        <v>26</v>
      </c>
      <c r="E16" s="2">
        <v>35</v>
      </c>
      <c r="F16" s="25"/>
      <c r="G16" s="25"/>
      <c r="H16" s="14" t="s">
        <v>22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6"/>
      <c r="U16" s="6" t="s">
        <v>16</v>
      </c>
      <c r="V16" s="3" t="s">
        <v>82</v>
      </c>
    </row>
    <row r="17" spans="1:22" ht="33.75" customHeight="1">
      <c r="A17" s="5">
        <v>13</v>
      </c>
      <c r="B17" s="2"/>
      <c r="C17" s="6" t="s">
        <v>44</v>
      </c>
      <c r="D17" s="25" t="s">
        <v>26</v>
      </c>
      <c r="E17" s="2">
        <v>512</v>
      </c>
      <c r="F17" s="25"/>
      <c r="G17" s="25"/>
      <c r="H17" s="14" t="s">
        <v>22</v>
      </c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6"/>
      <c r="U17" s="6" t="s">
        <v>16</v>
      </c>
      <c r="V17" s="3"/>
    </row>
    <row r="18" spans="1:22" ht="33.75" customHeight="1">
      <c r="A18" s="5">
        <v>14</v>
      </c>
      <c r="B18" s="2"/>
      <c r="C18" s="6" t="s">
        <v>45</v>
      </c>
      <c r="D18" s="25" t="s">
        <v>26</v>
      </c>
      <c r="E18" s="2">
        <v>70</v>
      </c>
      <c r="F18" s="25"/>
      <c r="G18" s="25"/>
      <c r="H18" s="25" t="s">
        <v>24</v>
      </c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6"/>
      <c r="U18" s="6" t="s">
        <v>16</v>
      </c>
      <c r="V18" s="3"/>
    </row>
    <row r="19" spans="1:22" ht="33.75" customHeight="1">
      <c r="A19" s="5">
        <v>15</v>
      </c>
      <c r="B19" s="2"/>
      <c r="C19" s="6" t="s">
        <v>46</v>
      </c>
      <c r="D19" s="25" t="s">
        <v>26</v>
      </c>
      <c r="E19" s="2">
        <v>70</v>
      </c>
      <c r="F19" s="2"/>
      <c r="G19" s="25"/>
      <c r="H19" s="25" t="s">
        <v>24</v>
      </c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6"/>
      <c r="U19" s="6" t="s">
        <v>16</v>
      </c>
      <c r="V19" s="3"/>
    </row>
    <row r="20" spans="1:22" s="10" customFormat="1" ht="31.5" customHeight="1">
      <c r="A20" s="5">
        <v>16</v>
      </c>
      <c r="B20" s="2"/>
      <c r="C20" s="6" t="s">
        <v>47</v>
      </c>
      <c r="D20" s="25" t="s">
        <v>26</v>
      </c>
      <c r="E20" s="2">
        <v>70</v>
      </c>
      <c r="F20" s="25"/>
      <c r="G20" s="25"/>
      <c r="H20" s="14" t="s">
        <v>22</v>
      </c>
      <c r="I20" s="14"/>
      <c r="J20" s="14"/>
      <c r="K20" s="14"/>
      <c r="L20" s="25"/>
      <c r="M20" s="25"/>
      <c r="N20" s="25"/>
      <c r="O20" s="25"/>
      <c r="P20" s="25"/>
      <c r="Q20" s="25"/>
      <c r="R20" s="25"/>
      <c r="S20" s="25"/>
      <c r="T20" s="6"/>
      <c r="U20" s="3" t="s">
        <v>23</v>
      </c>
      <c r="V20" s="3"/>
    </row>
    <row r="21" spans="1:22" ht="33.75" customHeight="1">
      <c r="A21" s="5">
        <v>17</v>
      </c>
      <c r="B21" s="2"/>
      <c r="C21" s="6" t="s">
        <v>48</v>
      </c>
      <c r="D21" s="25" t="s">
        <v>26</v>
      </c>
      <c r="E21" s="2">
        <v>70</v>
      </c>
      <c r="F21" s="2"/>
      <c r="G21" s="25"/>
      <c r="H21" s="25" t="s">
        <v>22</v>
      </c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6"/>
      <c r="U21" s="6" t="s">
        <v>16</v>
      </c>
      <c r="V21" s="3"/>
    </row>
    <row r="22" spans="1:22" ht="33.75" customHeight="1">
      <c r="A22" s="5">
        <v>18</v>
      </c>
      <c r="B22" s="2"/>
      <c r="C22" s="6" t="s">
        <v>49</v>
      </c>
      <c r="D22" s="25" t="s">
        <v>26</v>
      </c>
      <c r="E22" s="2">
        <v>70</v>
      </c>
      <c r="F22" s="2"/>
      <c r="G22" s="25"/>
      <c r="H22" s="25" t="s">
        <v>22</v>
      </c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6"/>
      <c r="U22" s="6" t="s">
        <v>16</v>
      </c>
      <c r="V22" s="3"/>
    </row>
    <row r="23" spans="1:22" ht="33.75" customHeight="1">
      <c r="A23" s="5">
        <v>19</v>
      </c>
      <c r="B23" s="1"/>
      <c r="C23" s="6" t="s">
        <v>109</v>
      </c>
      <c r="D23" s="12" t="s">
        <v>8</v>
      </c>
      <c r="E23" s="2">
        <v>29</v>
      </c>
      <c r="F23" s="25"/>
      <c r="G23" s="25"/>
      <c r="H23" s="14" t="s">
        <v>22</v>
      </c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6"/>
      <c r="U23" s="6" t="s">
        <v>16</v>
      </c>
      <c r="V23" s="3"/>
    </row>
    <row r="24" spans="1:22" ht="33.75" customHeight="1">
      <c r="A24" s="5">
        <v>20</v>
      </c>
      <c r="B24" s="4"/>
      <c r="C24" s="6" t="s">
        <v>84</v>
      </c>
      <c r="D24" s="25" t="s">
        <v>26</v>
      </c>
      <c r="E24" s="2">
        <v>3</v>
      </c>
      <c r="F24" s="2">
        <v>9</v>
      </c>
      <c r="G24" s="25"/>
      <c r="H24" s="14" t="s">
        <v>22</v>
      </c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6"/>
      <c r="U24" s="6" t="s">
        <v>16</v>
      </c>
      <c r="V24" s="3"/>
    </row>
    <row r="25" spans="1:22" ht="45" customHeight="1">
      <c r="A25" s="5">
        <v>21</v>
      </c>
      <c r="B25" s="2"/>
      <c r="C25" s="6" t="s">
        <v>120</v>
      </c>
      <c r="D25" s="25" t="s">
        <v>26</v>
      </c>
      <c r="E25" s="2">
        <v>2</v>
      </c>
      <c r="F25" s="25"/>
      <c r="G25" s="25"/>
      <c r="H25" s="14" t="s">
        <v>22</v>
      </c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6"/>
      <c r="U25" s="6" t="s">
        <v>16</v>
      </c>
      <c r="V25" s="3"/>
    </row>
    <row r="26" spans="1:22" ht="33.75" customHeight="1">
      <c r="A26" s="5">
        <v>22</v>
      </c>
      <c r="B26" s="4"/>
      <c r="C26" s="6" t="s">
        <v>110</v>
      </c>
      <c r="D26" s="25" t="s">
        <v>26</v>
      </c>
      <c r="E26" s="2">
        <v>35</v>
      </c>
      <c r="F26" s="25"/>
      <c r="G26" s="25"/>
      <c r="H26" s="14" t="s">
        <v>22</v>
      </c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6"/>
      <c r="U26" s="6" t="s">
        <v>16</v>
      </c>
      <c r="V26" s="3"/>
    </row>
    <row r="27" spans="1:22" ht="45" customHeight="1">
      <c r="A27" s="5">
        <v>23</v>
      </c>
      <c r="B27" s="4"/>
      <c r="C27" s="6" t="s">
        <v>121</v>
      </c>
      <c r="D27" s="25" t="s">
        <v>26</v>
      </c>
      <c r="E27" s="2">
        <v>2</v>
      </c>
      <c r="F27" s="25"/>
      <c r="G27" s="25"/>
      <c r="H27" s="14" t="s">
        <v>22</v>
      </c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6"/>
      <c r="U27" s="6" t="s">
        <v>16</v>
      </c>
      <c r="V27" s="3"/>
    </row>
    <row r="28" spans="1:22" ht="33.75" customHeight="1">
      <c r="A28" s="5">
        <v>24</v>
      </c>
      <c r="B28" s="4"/>
      <c r="C28" s="6" t="s">
        <v>50</v>
      </c>
      <c r="D28" s="25" t="s">
        <v>26</v>
      </c>
      <c r="E28" s="2">
        <v>35</v>
      </c>
      <c r="F28" s="25"/>
      <c r="G28" s="25"/>
      <c r="H28" s="25" t="s">
        <v>22</v>
      </c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6"/>
      <c r="U28" s="6" t="s">
        <v>16</v>
      </c>
      <c r="V28" s="3"/>
    </row>
    <row r="29" spans="1:22" ht="56.25" customHeight="1">
      <c r="A29" s="5">
        <v>25</v>
      </c>
      <c r="B29" s="4"/>
      <c r="C29" s="6" t="s">
        <v>122</v>
      </c>
      <c r="D29" s="25" t="s">
        <v>26</v>
      </c>
      <c r="E29" s="2">
        <v>2</v>
      </c>
      <c r="F29" s="25"/>
      <c r="G29" s="25"/>
      <c r="H29" s="25" t="s">
        <v>22</v>
      </c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6"/>
      <c r="U29" s="6" t="s">
        <v>16</v>
      </c>
      <c r="V29" s="3"/>
    </row>
    <row r="30" spans="1:22" ht="33.75" customHeight="1">
      <c r="A30" s="5">
        <v>26</v>
      </c>
      <c r="B30" s="2"/>
      <c r="C30" s="6" t="s">
        <v>51</v>
      </c>
      <c r="D30" s="25" t="s">
        <v>26</v>
      </c>
      <c r="E30" s="2">
        <v>35</v>
      </c>
      <c r="F30" s="25"/>
      <c r="G30" s="25"/>
      <c r="H30" s="14" t="s">
        <v>22</v>
      </c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6"/>
      <c r="U30" s="6" t="s">
        <v>16</v>
      </c>
      <c r="V30" s="3"/>
    </row>
    <row r="31" spans="1:22" ht="45">
      <c r="A31" s="5">
        <v>27</v>
      </c>
      <c r="B31" s="2"/>
      <c r="C31" s="6" t="s">
        <v>113</v>
      </c>
      <c r="D31" s="28" t="s">
        <v>21</v>
      </c>
      <c r="E31" s="2">
        <v>35</v>
      </c>
      <c r="F31" s="28"/>
      <c r="G31" s="28"/>
      <c r="H31" s="14" t="s">
        <v>22</v>
      </c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6"/>
      <c r="U31" s="6" t="s">
        <v>23</v>
      </c>
      <c r="V31" s="3"/>
    </row>
    <row r="32" spans="1:22" ht="33.75" customHeight="1">
      <c r="A32" s="5">
        <v>28</v>
      </c>
      <c r="B32" s="2"/>
      <c r="C32" s="6" t="s">
        <v>38</v>
      </c>
      <c r="D32" s="25" t="s">
        <v>26</v>
      </c>
      <c r="E32" s="2">
        <v>512</v>
      </c>
      <c r="F32" s="25"/>
      <c r="G32" s="25"/>
      <c r="H32" s="14" t="s">
        <v>22</v>
      </c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6"/>
      <c r="U32" s="6" t="s">
        <v>16</v>
      </c>
      <c r="V32" s="3"/>
    </row>
    <row r="33" spans="1:22" ht="33.75" customHeight="1">
      <c r="A33" s="5">
        <v>29</v>
      </c>
      <c r="B33" s="2"/>
      <c r="C33" s="6" t="s">
        <v>39</v>
      </c>
      <c r="D33" s="25" t="s">
        <v>26</v>
      </c>
      <c r="E33" s="2">
        <v>70</v>
      </c>
      <c r="F33" s="25"/>
      <c r="G33" s="25"/>
      <c r="H33" s="14" t="s">
        <v>22</v>
      </c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6"/>
      <c r="U33" s="6" t="s">
        <v>16</v>
      </c>
      <c r="V33" s="3"/>
    </row>
    <row r="34" spans="1:22" ht="33.75" customHeight="1">
      <c r="A34" s="5">
        <v>30</v>
      </c>
      <c r="B34" s="2"/>
      <c r="C34" s="6" t="s">
        <v>40</v>
      </c>
      <c r="D34" s="25" t="s">
        <v>26</v>
      </c>
      <c r="E34" s="2">
        <v>70</v>
      </c>
      <c r="F34" s="25"/>
      <c r="G34" s="25"/>
      <c r="H34" s="14" t="s">
        <v>22</v>
      </c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6"/>
      <c r="U34" s="6" t="s">
        <v>16</v>
      </c>
      <c r="V34" s="3"/>
    </row>
    <row r="35" spans="1:22" ht="33.75" customHeight="1">
      <c r="A35" s="5">
        <v>31</v>
      </c>
      <c r="B35" s="2"/>
      <c r="C35" s="6" t="s">
        <v>41</v>
      </c>
      <c r="D35" s="25" t="s">
        <v>26</v>
      </c>
      <c r="E35" s="2">
        <v>70</v>
      </c>
      <c r="F35" s="25"/>
      <c r="G35" s="25"/>
      <c r="H35" s="14" t="s">
        <v>22</v>
      </c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6"/>
      <c r="U35" s="6" t="s">
        <v>16</v>
      </c>
      <c r="V35" s="3"/>
    </row>
    <row r="36" spans="1:22" ht="33.75" customHeight="1">
      <c r="A36" s="5">
        <v>32</v>
      </c>
      <c r="B36" s="2"/>
      <c r="C36" s="6" t="s">
        <v>42</v>
      </c>
      <c r="D36" s="25" t="s">
        <v>26</v>
      </c>
      <c r="E36" s="2">
        <v>70</v>
      </c>
      <c r="F36" s="25"/>
      <c r="G36" s="25"/>
      <c r="H36" s="14" t="s">
        <v>22</v>
      </c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6"/>
      <c r="U36" s="6" t="s">
        <v>16</v>
      </c>
      <c r="V36" s="3"/>
    </row>
    <row r="37" spans="1:22" ht="33.75" customHeight="1">
      <c r="A37" s="5">
        <v>33</v>
      </c>
      <c r="B37" s="2"/>
      <c r="C37" s="6" t="s">
        <v>43</v>
      </c>
      <c r="D37" s="25" t="s">
        <v>26</v>
      </c>
      <c r="E37" s="2">
        <v>70</v>
      </c>
      <c r="F37" s="25"/>
      <c r="G37" s="25"/>
      <c r="H37" s="25" t="s">
        <v>24</v>
      </c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6"/>
      <c r="U37" s="6" t="s">
        <v>16</v>
      </c>
      <c r="V37" s="3"/>
    </row>
    <row r="38" spans="1:22" ht="45" customHeight="1">
      <c r="A38" s="5">
        <v>34</v>
      </c>
      <c r="B38" s="4"/>
      <c r="C38" s="6" t="s">
        <v>111</v>
      </c>
      <c r="D38" s="30" t="s">
        <v>26</v>
      </c>
      <c r="E38" s="2">
        <v>1</v>
      </c>
      <c r="F38" s="25"/>
      <c r="G38" s="25"/>
      <c r="H38" s="14" t="s">
        <v>22</v>
      </c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6"/>
      <c r="U38" s="6" t="s">
        <v>16</v>
      </c>
      <c r="V38" s="3"/>
    </row>
    <row r="39" spans="1:22" ht="33.75" customHeight="1">
      <c r="A39" s="5">
        <v>35</v>
      </c>
      <c r="B39" s="4"/>
      <c r="C39" s="6" t="s">
        <v>34</v>
      </c>
      <c r="D39" s="25" t="s">
        <v>26</v>
      </c>
      <c r="E39" s="2">
        <v>70</v>
      </c>
      <c r="F39" s="25"/>
      <c r="G39" s="25"/>
      <c r="H39" s="14" t="s">
        <v>22</v>
      </c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6"/>
      <c r="U39" s="6" t="s">
        <v>16</v>
      </c>
      <c r="V39" s="3"/>
    </row>
    <row r="40" spans="1:22" ht="33.75" customHeight="1">
      <c r="A40" s="5">
        <v>36</v>
      </c>
      <c r="B40" s="2"/>
      <c r="C40" s="6" t="s">
        <v>85</v>
      </c>
      <c r="D40" s="12" t="s">
        <v>8</v>
      </c>
      <c r="E40" s="2">
        <v>29</v>
      </c>
      <c r="F40" s="25"/>
      <c r="G40" s="25"/>
      <c r="H40" s="14" t="s">
        <v>22</v>
      </c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6"/>
      <c r="U40" s="6" t="s">
        <v>16</v>
      </c>
      <c r="V40" s="3"/>
    </row>
    <row r="41" spans="1:22" ht="45" customHeight="1">
      <c r="A41" s="5">
        <v>37</v>
      </c>
      <c r="B41" s="2"/>
      <c r="C41" s="6" t="s">
        <v>86</v>
      </c>
      <c r="D41" s="30" t="s">
        <v>26</v>
      </c>
      <c r="E41" s="2">
        <v>5</v>
      </c>
      <c r="F41" s="25"/>
      <c r="G41" s="25"/>
      <c r="H41" s="14" t="s">
        <v>22</v>
      </c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6"/>
      <c r="U41" s="6" t="s">
        <v>16</v>
      </c>
      <c r="V41" s="3"/>
    </row>
    <row r="42" spans="1:22" ht="33.75" customHeight="1">
      <c r="A42" s="5">
        <v>38</v>
      </c>
      <c r="B42" s="2"/>
      <c r="C42" s="6" t="s">
        <v>35</v>
      </c>
      <c r="D42" s="25" t="s">
        <v>26</v>
      </c>
      <c r="E42" s="2">
        <v>35</v>
      </c>
      <c r="F42" s="2"/>
      <c r="G42" s="25"/>
      <c r="H42" s="14" t="s">
        <v>22</v>
      </c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6"/>
      <c r="U42" s="6" t="s">
        <v>16</v>
      </c>
      <c r="V42" s="3"/>
    </row>
    <row r="43" spans="1:22" ht="44.25" customHeight="1">
      <c r="A43" s="5">
        <v>39</v>
      </c>
      <c r="B43" s="2"/>
      <c r="C43" s="6" t="s">
        <v>87</v>
      </c>
      <c r="D43" s="30" t="s">
        <v>26</v>
      </c>
      <c r="E43" s="2">
        <v>5</v>
      </c>
      <c r="F43" s="2"/>
      <c r="G43" s="25"/>
      <c r="H43" s="14" t="s">
        <v>22</v>
      </c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6"/>
      <c r="U43" s="6" t="s">
        <v>16</v>
      </c>
      <c r="V43" s="3"/>
    </row>
    <row r="44" spans="1:22" ht="33.75" customHeight="1">
      <c r="A44" s="5">
        <v>40</v>
      </c>
      <c r="B44" s="2"/>
      <c r="C44" s="6" t="s">
        <v>36</v>
      </c>
      <c r="D44" s="25" t="s">
        <v>26</v>
      </c>
      <c r="E44" s="2">
        <v>35</v>
      </c>
      <c r="F44" s="25"/>
      <c r="G44" s="25"/>
      <c r="H44" s="14" t="s">
        <v>22</v>
      </c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6"/>
      <c r="U44" s="6" t="s">
        <v>16</v>
      </c>
      <c r="V44" s="3"/>
    </row>
    <row r="45" spans="1:22" ht="56.25" customHeight="1">
      <c r="A45" s="5">
        <v>41</v>
      </c>
      <c r="B45" s="2"/>
      <c r="C45" s="6" t="s">
        <v>88</v>
      </c>
      <c r="D45" s="30" t="s">
        <v>26</v>
      </c>
      <c r="E45" s="2">
        <v>5</v>
      </c>
      <c r="F45" s="25"/>
      <c r="G45" s="25"/>
      <c r="H45" s="14" t="s">
        <v>22</v>
      </c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6"/>
      <c r="U45" s="6" t="s">
        <v>16</v>
      </c>
      <c r="V45" s="3"/>
    </row>
    <row r="46" spans="1:22" ht="33.75" customHeight="1">
      <c r="A46" s="5">
        <v>42</v>
      </c>
      <c r="B46" s="2"/>
      <c r="C46" s="6" t="s">
        <v>37</v>
      </c>
      <c r="D46" s="25" t="s">
        <v>26</v>
      </c>
      <c r="E46" s="2">
        <v>35</v>
      </c>
      <c r="F46" s="25"/>
      <c r="G46" s="25"/>
      <c r="H46" s="14" t="s">
        <v>22</v>
      </c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6"/>
      <c r="U46" s="6" t="s">
        <v>16</v>
      </c>
      <c r="V46" s="3"/>
    </row>
    <row r="47" spans="1:22" s="10" customFormat="1" ht="56.25" customHeight="1">
      <c r="A47" s="5">
        <v>43</v>
      </c>
      <c r="B47" s="2"/>
      <c r="C47" s="6" t="s">
        <v>130</v>
      </c>
      <c r="D47" s="25" t="s">
        <v>26</v>
      </c>
      <c r="E47" s="2">
        <v>35</v>
      </c>
      <c r="F47" s="25"/>
      <c r="G47" s="25"/>
      <c r="H47" s="14" t="s">
        <v>22</v>
      </c>
      <c r="I47" s="14"/>
      <c r="J47" s="14"/>
      <c r="K47" s="14"/>
      <c r="L47" s="25"/>
      <c r="M47" s="25"/>
      <c r="N47" s="25"/>
      <c r="O47" s="25"/>
      <c r="P47" s="25"/>
      <c r="Q47" s="25"/>
      <c r="R47" s="25"/>
      <c r="S47" s="25"/>
      <c r="T47" s="6"/>
      <c r="U47" s="3" t="s">
        <v>23</v>
      </c>
      <c r="V47" s="3"/>
    </row>
    <row r="48" spans="1:22" ht="33.75" customHeight="1">
      <c r="A48" s="5">
        <v>44</v>
      </c>
      <c r="B48" s="2"/>
      <c r="C48" s="6" t="s">
        <v>123</v>
      </c>
      <c r="D48" s="25" t="s">
        <v>26</v>
      </c>
      <c r="E48" s="2">
        <v>512</v>
      </c>
      <c r="F48" s="25"/>
      <c r="G48" s="25"/>
      <c r="H48" s="14" t="s">
        <v>22</v>
      </c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6"/>
      <c r="U48" s="6" t="s">
        <v>16</v>
      </c>
      <c r="V48" s="3"/>
    </row>
    <row r="49" spans="1:22" ht="33.75" customHeight="1">
      <c r="A49" s="5">
        <v>45</v>
      </c>
      <c r="B49" s="4"/>
      <c r="C49" s="6" t="s">
        <v>124</v>
      </c>
      <c r="D49" s="25" t="s">
        <v>26</v>
      </c>
      <c r="E49" s="2">
        <v>70</v>
      </c>
      <c r="F49" s="25"/>
      <c r="G49" s="25"/>
      <c r="H49" s="25" t="s">
        <v>22</v>
      </c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6"/>
      <c r="U49" s="6" t="s">
        <v>16</v>
      </c>
      <c r="V49" s="3"/>
    </row>
    <row r="50" spans="1:22" ht="33.75" customHeight="1">
      <c r="A50" s="5">
        <v>46</v>
      </c>
      <c r="B50" s="4"/>
      <c r="C50" s="6" t="s">
        <v>125</v>
      </c>
      <c r="D50" s="25" t="s">
        <v>26</v>
      </c>
      <c r="E50" s="2">
        <v>70</v>
      </c>
      <c r="F50" s="25"/>
      <c r="G50" s="25"/>
      <c r="H50" s="25" t="s">
        <v>22</v>
      </c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6"/>
      <c r="U50" s="6" t="s">
        <v>16</v>
      </c>
      <c r="V50" s="3"/>
    </row>
    <row r="51" spans="1:22" ht="33.75" customHeight="1">
      <c r="A51" s="5">
        <v>47</v>
      </c>
      <c r="B51" s="4"/>
      <c r="C51" s="6" t="s">
        <v>126</v>
      </c>
      <c r="D51" s="25" t="s">
        <v>26</v>
      </c>
      <c r="E51" s="2">
        <v>70</v>
      </c>
      <c r="F51" s="25"/>
      <c r="G51" s="25"/>
      <c r="H51" s="25" t="s">
        <v>22</v>
      </c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6"/>
      <c r="U51" s="6" t="s">
        <v>16</v>
      </c>
      <c r="V51" s="3"/>
    </row>
    <row r="52" spans="1:22" ht="33.75" customHeight="1">
      <c r="A52" s="5">
        <v>48</v>
      </c>
      <c r="B52" s="4"/>
      <c r="C52" s="6" t="s">
        <v>127</v>
      </c>
      <c r="D52" s="25" t="s">
        <v>26</v>
      </c>
      <c r="E52" s="2">
        <v>70</v>
      </c>
      <c r="F52" s="25"/>
      <c r="G52" s="25"/>
      <c r="H52" s="25" t="s">
        <v>22</v>
      </c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6"/>
      <c r="U52" s="6" t="s">
        <v>16</v>
      </c>
      <c r="V52" s="3"/>
    </row>
    <row r="53" spans="1:22" ht="45" customHeight="1">
      <c r="A53" s="5">
        <v>49</v>
      </c>
      <c r="B53" s="4"/>
      <c r="C53" s="6" t="s">
        <v>128</v>
      </c>
      <c r="D53" s="25" t="s">
        <v>26</v>
      </c>
      <c r="E53" s="2">
        <v>70</v>
      </c>
      <c r="F53" s="25"/>
      <c r="G53" s="25"/>
      <c r="H53" s="25" t="s">
        <v>22</v>
      </c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6"/>
      <c r="U53" s="6" t="s">
        <v>16</v>
      </c>
      <c r="V53" s="3"/>
    </row>
    <row r="54" spans="1:22" ht="56.25" customHeight="1">
      <c r="A54" s="5">
        <v>50</v>
      </c>
      <c r="B54" s="4"/>
      <c r="C54" s="6" t="s">
        <v>131</v>
      </c>
      <c r="D54" s="25" t="s">
        <v>26</v>
      </c>
      <c r="E54" s="2">
        <v>2</v>
      </c>
      <c r="F54" s="25"/>
      <c r="G54" s="25"/>
      <c r="H54" s="25" t="s">
        <v>22</v>
      </c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6"/>
      <c r="U54" s="6" t="s">
        <v>16</v>
      </c>
      <c r="V54" s="3"/>
    </row>
    <row r="55" spans="1:22" ht="33.75" customHeight="1">
      <c r="A55" s="5">
        <v>51</v>
      </c>
      <c r="B55" s="4"/>
      <c r="C55" s="6" t="s">
        <v>129</v>
      </c>
      <c r="D55" s="25" t="s">
        <v>26</v>
      </c>
      <c r="E55" s="2">
        <v>35</v>
      </c>
      <c r="F55" s="25"/>
      <c r="G55" s="25"/>
      <c r="H55" s="14" t="s">
        <v>22</v>
      </c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6"/>
      <c r="U55" s="6" t="s">
        <v>16</v>
      </c>
      <c r="V55" s="3"/>
    </row>
    <row r="56" spans="1:22" ht="45" customHeight="1">
      <c r="A56" s="5">
        <v>52</v>
      </c>
      <c r="B56" s="2"/>
      <c r="C56" s="6" t="s">
        <v>117</v>
      </c>
      <c r="D56" s="25" t="s">
        <v>26</v>
      </c>
      <c r="E56" s="2">
        <v>3</v>
      </c>
      <c r="F56" s="2"/>
      <c r="G56" s="25"/>
      <c r="H56" s="14" t="s">
        <v>22</v>
      </c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6"/>
      <c r="U56" s="6" t="s">
        <v>16</v>
      </c>
      <c r="V56" s="3"/>
    </row>
    <row r="57" spans="1:22" ht="33.75" customHeight="1">
      <c r="A57" s="5">
        <v>53</v>
      </c>
      <c r="B57" s="4"/>
      <c r="C57" s="6" t="s">
        <v>89</v>
      </c>
      <c r="D57" s="25" t="s">
        <v>26</v>
      </c>
      <c r="E57" s="2">
        <v>35</v>
      </c>
      <c r="F57" s="25"/>
      <c r="G57" s="25"/>
      <c r="H57" s="14" t="s">
        <v>22</v>
      </c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6"/>
      <c r="U57" s="6" t="s">
        <v>16</v>
      </c>
      <c r="V57" s="3" t="s">
        <v>82</v>
      </c>
    </row>
    <row r="58" spans="1:22" ht="33.75" customHeight="1">
      <c r="A58" s="5">
        <v>54</v>
      </c>
      <c r="B58" s="4"/>
      <c r="C58" s="6" t="s">
        <v>90</v>
      </c>
      <c r="D58" s="25" t="s">
        <v>26</v>
      </c>
      <c r="E58" s="2">
        <v>35</v>
      </c>
      <c r="F58" s="25"/>
      <c r="G58" s="25"/>
      <c r="H58" s="14" t="s">
        <v>22</v>
      </c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6"/>
      <c r="U58" s="6" t="s">
        <v>16</v>
      </c>
      <c r="V58" s="3"/>
    </row>
    <row r="59" spans="1:22" ht="33.75" customHeight="1">
      <c r="A59" s="5">
        <v>55</v>
      </c>
      <c r="B59" s="4"/>
      <c r="C59" s="6" t="s">
        <v>91</v>
      </c>
      <c r="D59" s="25" t="s">
        <v>26</v>
      </c>
      <c r="E59" s="2">
        <v>35</v>
      </c>
      <c r="F59" s="25"/>
      <c r="G59" s="25"/>
      <c r="H59" s="14" t="s">
        <v>22</v>
      </c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6"/>
      <c r="U59" s="6" t="s">
        <v>16</v>
      </c>
      <c r="V59" s="3"/>
    </row>
    <row r="60" spans="1:22" ht="33.75" customHeight="1">
      <c r="A60" s="5">
        <v>56</v>
      </c>
      <c r="B60" s="4"/>
      <c r="C60" s="6" t="s">
        <v>92</v>
      </c>
      <c r="D60" s="25" t="s">
        <v>26</v>
      </c>
      <c r="E60" s="2">
        <v>35</v>
      </c>
      <c r="F60" s="25"/>
      <c r="G60" s="25"/>
      <c r="H60" s="14" t="s">
        <v>22</v>
      </c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6"/>
      <c r="U60" s="6" t="s">
        <v>16</v>
      </c>
      <c r="V60" s="3"/>
    </row>
    <row r="61" spans="1:22" ht="45" customHeight="1">
      <c r="A61" s="5">
        <v>57</v>
      </c>
      <c r="B61" s="27"/>
      <c r="C61" s="6" t="s">
        <v>93</v>
      </c>
      <c r="D61" s="28" t="s">
        <v>75</v>
      </c>
      <c r="E61" s="28">
        <v>35</v>
      </c>
      <c r="F61" s="28"/>
      <c r="G61" s="28"/>
      <c r="H61" s="14" t="s">
        <v>76</v>
      </c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6"/>
      <c r="U61" s="6" t="s">
        <v>16</v>
      </c>
      <c r="V61" s="3"/>
    </row>
    <row r="62" spans="1:22" ht="33.75" customHeight="1">
      <c r="A62" s="5">
        <v>58</v>
      </c>
      <c r="B62" s="27"/>
      <c r="C62" s="6" t="s">
        <v>77</v>
      </c>
      <c r="D62" s="28" t="s">
        <v>75</v>
      </c>
      <c r="E62" s="28">
        <v>3</v>
      </c>
      <c r="F62" s="28"/>
      <c r="G62" s="28"/>
      <c r="H62" s="14" t="s">
        <v>76</v>
      </c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6"/>
      <c r="U62" s="6" t="s">
        <v>16</v>
      </c>
      <c r="V62" s="3"/>
    </row>
    <row r="63" spans="1:22" ht="33.75" customHeight="1">
      <c r="A63" s="5">
        <v>59</v>
      </c>
      <c r="B63" s="27"/>
      <c r="C63" s="6" t="s">
        <v>78</v>
      </c>
      <c r="D63" s="12" t="s">
        <v>8</v>
      </c>
      <c r="E63" s="28">
        <v>29</v>
      </c>
      <c r="F63" s="28"/>
      <c r="G63" s="28"/>
      <c r="H63" s="14" t="s">
        <v>76</v>
      </c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6"/>
      <c r="U63" s="6" t="s">
        <v>16</v>
      </c>
      <c r="V63" s="3"/>
    </row>
    <row r="64" spans="1:22" ht="33.75" customHeight="1">
      <c r="A64" s="5">
        <v>60</v>
      </c>
      <c r="B64" s="4"/>
      <c r="C64" s="6" t="s">
        <v>94</v>
      </c>
      <c r="D64" s="25" t="s">
        <v>26</v>
      </c>
      <c r="E64" s="25">
        <v>512</v>
      </c>
      <c r="F64" s="25"/>
      <c r="G64" s="25"/>
      <c r="H64" s="14" t="s">
        <v>22</v>
      </c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6"/>
      <c r="U64" s="6" t="s">
        <v>16</v>
      </c>
      <c r="V64" s="3"/>
    </row>
    <row r="65" spans="1:22" ht="45" customHeight="1">
      <c r="A65" s="5">
        <v>61</v>
      </c>
      <c r="B65" s="4"/>
      <c r="C65" s="6" t="s">
        <v>107</v>
      </c>
      <c r="D65" s="12" t="s">
        <v>8</v>
      </c>
      <c r="E65" s="2">
        <v>29</v>
      </c>
      <c r="F65" s="25"/>
      <c r="G65" s="25"/>
      <c r="H65" s="14" t="s">
        <v>22</v>
      </c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6"/>
      <c r="U65" s="6" t="s">
        <v>16</v>
      </c>
      <c r="V65" s="3"/>
    </row>
    <row r="66" spans="1:22" ht="33.75" customHeight="1">
      <c r="A66" s="5">
        <v>62</v>
      </c>
      <c r="B66" s="4"/>
      <c r="C66" s="6" t="s">
        <v>31</v>
      </c>
      <c r="D66" s="30" t="s">
        <v>26</v>
      </c>
      <c r="E66" s="2">
        <v>5</v>
      </c>
      <c r="F66" s="25"/>
      <c r="G66" s="25"/>
      <c r="H66" s="14" t="s">
        <v>22</v>
      </c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6"/>
      <c r="U66" s="6" t="s">
        <v>16</v>
      </c>
      <c r="V66" s="3"/>
    </row>
    <row r="67" spans="1:22" ht="33.75" customHeight="1">
      <c r="A67" s="5">
        <v>63</v>
      </c>
      <c r="B67" s="4"/>
      <c r="C67" s="6" t="s">
        <v>32</v>
      </c>
      <c r="D67" s="25" t="s">
        <v>26</v>
      </c>
      <c r="E67" s="2">
        <v>256</v>
      </c>
      <c r="F67" s="25"/>
      <c r="G67" s="25"/>
      <c r="H67" s="14" t="s">
        <v>22</v>
      </c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6"/>
      <c r="U67" s="6" t="s">
        <v>16</v>
      </c>
      <c r="V67" s="3"/>
    </row>
    <row r="68" spans="1:22" ht="33.75" customHeight="1">
      <c r="A68" s="5">
        <v>64</v>
      </c>
      <c r="B68" s="4"/>
      <c r="C68" s="6" t="s">
        <v>95</v>
      </c>
      <c r="D68" s="30" t="s">
        <v>26</v>
      </c>
      <c r="E68" s="29">
        <v>50</v>
      </c>
      <c r="F68" s="25"/>
      <c r="G68" s="25"/>
      <c r="H68" s="14" t="s">
        <v>22</v>
      </c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6"/>
      <c r="U68" s="6" t="s">
        <v>16</v>
      </c>
      <c r="V68" s="3"/>
    </row>
    <row r="69" spans="1:22" ht="33.75" customHeight="1">
      <c r="A69" s="5">
        <v>65</v>
      </c>
      <c r="B69" s="4"/>
      <c r="C69" s="6" t="s">
        <v>108</v>
      </c>
      <c r="D69" s="12" t="s">
        <v>8</v>
      </c>
      <c r="E69" s="2">
        <v>29</v>
      </c>
      <c r="F69" s="25"/>
      <c r="G69" s="25"/>
      <c r="H69" s="14" t="s">
        <v>22</v>
      </c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6"/>
      <c r="U69" s="6" t="s">
        <v>16</v>
      </c>
      <c r="V69" s="3"/>
    </row>
    <row r="70" spans="1:22" ht="33.75" customHeight="1">
      <c r="A70" s="5">
        <v>66</v>
      </c>
      <c r="B70" s="4"/>
      <c r="C70" s="6" t="s">
        <v>33</v>
      </c>
      <c r="D70" s="30" t="s">
        <v>26</v>
      </c>
      <c r="E70" s="2">
        <v>5</v>
      </c>
      <c r="F70" s="25"/>
      <c r="G70" s="25"/>
      <c r="H70" s="14" t="s">
        <v>22</v>
      </c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6"/>
      <c r="U70" s="6" t="s">
        <v>16</v>
      </c>
      <c r="V70" s="3"/>
    </row>
    <row r="71" spans="1:22" ht="33.75" customHeight="1">
      <c r="A71" s="5">
        <v>67</v>
      </c>
      <c r="B71" s="4"/>
      <c r="C71" s="6" t="s">
        <v>112</v>
      </c>
      <c r="D71" s="25" t="s">
        <v>26</v>
      </c>
      <c r="E71" s="2">
        <v>256</v>
      </c>
      <c r="F71" s="25"/>
      <c r="G71" s="25"/>
      <c r="H71" s="14" t="s">
        <v>22</v>
      </c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6"/>
      <c r="U71" s="6" t="s">
        <v>16</v>
      </c>
      <c r="V71" s="3"/>
    </row>
    <row r="72" spans="1:22" ht="11.25" customHeight="1">
      <c r="A72" s="42" t="s">
        <v>135</v>
      </c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4"/>
    </row>
    <row r="73" spans="1:22" s="31" customFormat="1" ht="22.5" customHeight="1">
      <c r="A73" s="39" t="s">
        <v>133</v>
      </c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1"/>
    </row>
    <row r="74" spans="1:22" ht="56.25" customHeight="1">
      <c r="A74" s="5">
        <v>68</v>
      </c>
      <c r="B74" s="1">
        <v>20</v>
      </c>
      <c r="C74" s="6" t="s">
        <v>97</v>
      </c>
      <c r="D74" s="25" t="s">
        <v>21</v>
      </c>
      <c r="E74" s="2">
        <v>4</v>
      </c>
      <c r="F74" s="25"/>
      <c r="G74" s="25"/>
      <c r="H74" s="25" t="s">
        <v>22</v>
      </c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3"/>
      <c r="U74" s="6" t="s">
        <v>16</v>
      </c>
      <c r="V74" s="3" t="s">
        <v>96</v>
      </c>
    </row>
    <row r="75" spans="1:22" ht="33.75" customHeight="1">
      <c r="A75" s="5">
        <v>69</v>
      </c>
      <c r="B75" s="2" t="s">
        <v>25</v>
      </c>
      <c r="C75" s="6" t="s">
        <v>98</v>
      </c>
      <c r="D75" s="25" t="s">
        <v>26</v>
      </c>
      <c r="E75" s="2">
        <v>10</v>
      </c>
      <c r="F75" s="25"/>
      <c r="G75" s="25"/>
      <c r="H75" s="25" t="s">
        <v>22</v>
      </c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6"/>
      <c r="U75" s="6" t="s">
        <v>16</v>
      </c>
      <c r="V75" s="3"/>
    </row>
    <row r="76" spans="1:22" ht="33.75" customHeight="1">
      <c r="A76" s="5">
        <v>70</v>
      </c>
      <c r="B76" s="2" t="s">
        <v>25</v>
      </c>
      <c r="C76" s="6" t="s">
        <v>100</v>
      </c>
      <c r="D76" s="25" t="s">
        <v>26</v>
      </c>
      <c r="E76" s="2">
        <v>2</v>
      </c>
      <c r="F76" s="2"/>
      <c r="G76" s="25"/>
      <c r="H76" s="25" t="s">
        <v>22</v>
      </c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3"/>
      <c r="U76" s="6" t="s">
        <v>16</v>
      </c>
      <c r="V76" s="3"/>
    </row>
    <row r="77" spans="1:22" ht="33.75" customHeight="1">
      <c r="A77" s="5">
        <v>71</v>
      </c>
      <c r="B77" s="2" t="s">
        <v>25</v>
      </c>
      <c r="C77" s="6" t="s">
        <v>55</v>
      </c>
      <c r="D77" s="25" t="s">
        <v>26</v>
      </c>
      <c r="E77" s="2">
        <v>8</v>
      </c>
      <c r="F77" s="2"/>
      <c r="G77" s="25"/>
      <c r="H77" s="25" t="s">
        <v>22</v>
      </c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3"/>
      <c r="U77" s="6" t="s">
        <v>16</v>
      </c>
      <c r="V77" s="3"/>
    </row>
    <row r="78" spans="1:22" ht="33.75" customHeight="1">
      <c r="A78" s="5">
        <v>72</v>
      </c>
      <c r="B78" s="2" t="s">
        <v>25</v>
      </c>
      <c r="C78" s="6" t="s">
        <v>56</v>
      </c>
      <c r="D78" s="25" t="s">
        <v>26</v>
      </c>
      <c r="E78" s="2">
        <v>3</v>
      </c>
      <c r="F78" s="2"/>
      <c r="G78" s="25"/>
      <c r="H78" s="25" t="s">
        <v>22</v>
      </c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3"/>
      <c r="U78" s="6" t="s">
        <v>16</v>
      </c>
      <c r="V78" s="3"/>
    </row>
    <row r="79" spans="1:22" ht="45" customHeight="1">
      <c r="A79" s="5">
        <v>73</v>
      </c>
      <c r="B79" s="2" t="s">
        <v>25</v>
      </c>
      <c r="C79" s="6" t="s">
        <v>99</v>
      </c>
      <c r="D79" s="30" t="s">
        <v>26</v>
      </c>
      <c r="E79" s="2">
        <v>8</v>
      </c>
      <c r="F79" s="28">
        <v>2</v>
      </c>
      <c r="G79" s="25"/>
      <c r="H79" s="25" t="s">
        <v>22</v>
      </c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6"/>
      <c r="U79" s="6" t="s">
        <v>16</v>
      </c>
      <c r="V79" s="3"/>
    </row>
    <row r="80" spans="1:22" ht="33.75" customHeight="1">
      <c r="A80" s="5">
        <v>74</v>
      </c>
      <c r="B80" s="2" t="s">
        <v>25</v>
      </c>
      <c r="C80" s="6" t="s">
        <v>101</v>
      </c>
      <c r="D80" s="12" t="s">
        <v>9</v>
      </c>
      <c r="E80" s="2">
        <v>20</v>
      </c>
      <c r="F80" s="25"/>
      <c r="G80" s="25"/>
      <c r="H80" s="25" t="s">
        <v>22</v>
      </c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6"/>
      <c r="U80" s="6" t="s">
        <v>16</v>
      </c>
      <c r="V80" s="3"/>
    </row>
    <row r="81" spans="1:22" ht="33.75" customHeight="1">
      <c r="A81" s="5">
        <v>75</v>
      </c>
      <c r="B81" s="2" t="s">
        <v>25</v>
      </c>
      <c r="C81" s="6" t="s">
        <v>54</v>
      </c>
      <c r="D81" s="30" t="s">
        <v>26</v>
      </c>
      <c r="E81" s="2">
        <v>3</v>
      </c>
      <c r="F81" s="25"/>
      <c r="G81" s="25"/>
      <c r="H81" s="25" t="s">
        <v>22</v>
      </c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6"/>
      <c r="U81" s="6" t="s">
        <v>16</v>
      </c>
      <c r="V81" s="3"/>
    </row>
    <row r="82" spans="1:22" ht="33.75" customHeight="1">
      <c r="A82" s="5">
        <v>76</v>
      </c>
      <c r="B82" s="2" t="s">
        <v>25</v>
      </c>
      <c r="C82" s="6" t="s">
        <v>102</v>
      </c>
      <c r="D82" s="12" t="s">
        <v>9</v>
      </c>
      <c r="E82" s="2">
        <v>20</v>
      </c>
      <c r="F82" s="2"/>
      <c r="G82" s="25"/>
      <c r="H82" s="25" t="s">
        <v>22</v>
      </c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3"/>
      <c r="U82" s="6" t="s">
        <v>16</v>
      </c>
      <c r="V82" s="3"/>
    </row>
    <row r="83" spans="1:22" ht="33.75" customHeight="1">
      <c r="A83" s="5">
        <v>77</v>
      </c>
      <c r="B83" s="2" t="s">
        <v>25</v>
      </c>
      <c r="C83" s="6" t="s">
        <v>52</v>
      </c>
      <c r="D83" s="30" t="s">
        <v>26</v>
      </c>
      <c r="E83" s="2">
        <v>3</v>
      </c>
      <c r="F83" s="2"/>
      <c r="G83" s="25"/>
      <c r="H83" s="25" t="s">
        <v>22</v>
      </c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6"/>
      <c r="U83" s="6" t="s">
        <v>16</v>
      </c>
      <c r="V83" s="3"/>
    </row>
    <row r="84" spans="1:22" ht="33.75" customHeight="1">
      <c r="A84" s="5">
        <v>78</v>
      </c>
      <c r="B84" s="2" t="s">
        <v>25</v>
      </c>
      <c r="C84" s="6" t="s">
        <v>105</v>
      </c>
      <c r="D84" s="25" t="s">
        <v>26</v>
      </c>
      <c r="E84" s="2">
        <v>512</v>
      </c>
      <c r="F84" s="2"/>
      <c r="G84" s="25"/>
      <c r="H84" s="25" t="s">
        <v>22</v>
      </c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3"/>
      <c r="U84" s="6" t="s">
        <v>16</v>
      </c>
      <c r="V84" s="3"/>
    </row>
    <row r="85" spans="1:22" ht="33.75" customHeight="1">
      <c r="A85" s="5">
        <v>79</v>
      </c>
      <c r="B85" s="2" t="s">
        <v>25</v>
      </c>
      <c r="C85" s="6" t="s">
        <v>103</v>
      </c>
      <c r="D85" s="25" t="s">
        <v>26</v>
      </c>
      <c r="E85" s="2">
        <v>512</v>
      </c>
      <c r="F85" s="28">
        <v>5</v>
      </c>
      <c r="G85" s="25"/>
      <c r="H85" s="25" t="s">
        <v>22</v>
      </c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13"/>
      <c r="U85" s="6" t="s">
        <v>16</v>
      </c>
      <c r="V85" s="3"/>
    </row>
    <row r="86" spans="1:22" ht="33.75" customHeight="1">
      <c r="A86" s="5">
        <v>80</v>
      </c>
      <c r="B86" s="2" t="s">
        <v>25</v>
      </c>
      <c r="C86" s="6" t="s">
        <v>104</v>
      </c>
      <c r="D86" s="25" t="s">
        <v>26</v>
      </c>
      <c r="E86" s="2">
        <v>512</v>
      </c>
      <c r="F86" s="29">
        <v>3</v>
      </c>
      <c r="G86" s="25"/>
      <c r="H86" s="25" t="s">
        <v>22</v>
      </c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3"/>
      <c r="U86" s="6" t="s">
        <v>16</v>
      </c>
      <c r="V86" s="3"/>
    </row>
    <row r="87" spans="1:22" ht="33.75" customHeight="1">
      <c r="A87" s="5">
        <v>81</v>
      </c>
      <c r="B87" s="2" t="s">
        <v>25</v>
      </c>
      <c r="C87" s="6" t="s">
        <v>106</v>
      </c>
      <c r="D87" s="25" t="s">
        <v>26</v>
      </c>
      <c r="E87" s="2">
        <v>35</v>
      </c>
      <c r="F87" s="28">
        <v>5</v>
      </c>
      <c r="G87" s="25"/>
      <c r="H87" s="14" t="s">
        <v>22</v>
      </c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6"/>
      <c r="U87" s="6" t="s">
        <v>16</v>
      </c>
      <c r="V87" s="3"/>
    </row>
    <row r="88" spans="1:22" ht="33.75" customHeight="1">
      <c r="A88" s="5">
        <v>82</v>
      </c>
      <c r="B88" s="2" t="s">
        <v>25</v>
      </c>
      <c r="C88" s="6" t="s">
        <v>53</v>
      </c>
      <c r="D88" s="12" t="s">
        <v>8</v>
      </c>
      <c r="E88" s="2">
        <v>29</v>
      </c>
      <c r="F88" s="28" t="s">
        <v>25</v>
      </c>
      <c r="G88" s="25"/>
      <c r="H88" s="25" t="s">
        <v>22</v>
      </c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6"/>
      <c r="U88" s="6" t="s">
        <v>16</v>
      </c>
      <c r="V88" s="3"/>
    </row>
    <row r="89" spans="1:22" s="18" customFormat="1" ht="34.5" customHeight="1">
      <c r="A89" s="5">
        <v>83</v>
      </c>
      <c r="B89" s="2" t="s">
        <v>25</v>
      </c>
      <c r="C89" s="3" t="s">
        <v>66</v>
      </c>
      <c r="D89" s="2" t="s">
        <v>9</v>
      </c>
      <c r="E89" s="25">
        <v>20</v>
      </c>
      <c r="F89" s="22"/>
      <c r="G89" s="23"/>
      <c r="H89" s="25" t="s">
        <v>22</v>
      </c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4"/>
      <c r="U89" s="6" t="s">
        <v>16</v>
      </c>
      <c r="V89" s="3"/>
    </row>
    <row r="90" spans="1:22" s="18" customFormat="1" ht="33.75" customHeight="1">
      <c r="A90" s="5">
        <v>84</v>
      </c>
      <c r="B90" s="2" t="s">
        <v>25</v>
      </c>
      <c r="C90" s="3" t="s">
        <v>67</v>
      </c>
      <c r="D90" s="30" t="s">
        <v>26</v>
      </c>
      <c r="E90" s="25">
        <v>3</v>
      </c>
      <c r="F90" s="22"/>
      <c r="G90" s="23"/>
      <c r="H90" s="25" t="s">
        <v>22</v>
      </c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4"/>
      <c r="U90" s="6" t="s">
        <v>16</v>
      </c>
      <c r="V90" s="3"/>
    </row>
    <row r="91" spans="1:22" s="18" customFormat="1" ht="71.25" customHeight="1">
      <c r="A91" s="5">
        <v>85</v>
      </c>
      <c r="B91" s="2" t="s">
        <v>25</v>
      </c>
      <c r="C91" s="3" t="s">
        <v>68</v>
      </c>
      <c r="D91" s="2" t="s">
        <v>69</v>
      </c>
      <c r="E91" s="25">
        <v>8</v>
      </c>
      <c r="F91" s="22"/>
      <c r="G91" s="23"/>
      <c r="H91" s="25" t="s">
        <v>22</v>
      </c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4"/>
      <c r="U91" s="6" t="s">
        <v>16</v>
      </c>
      <c r="V91" s="3" t="s">
        <v>79</v>
      </c>
    </row>
    <row r="92" spans="1:22" s="31" customFormat="1" ht="23.25" customHeight="1">
      <c r="A92" s="39" t="s">
        <v>134</v>
      </c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1"/>
    </row>
    <row r="93" spans="1:22" ht="45" customHeight="1">
      <c r="A93" s="5">
        <v>86</v>
      </c>
      <c r="B93" s="2" t="s">
        <v>25</v>
      </c>
      <c r="C93" s="6" t="s">
        <v>65</v>
      </c>
      <c r="D93" s="2" t="s">
        <v>8</v>
      </c>
      <c r="E93" s="25">
        <v>2</v>
      </c>
      <c r="F93" s="2">
        <v>10</v>
      </c>
      <c r="G93" s="25"/>
      <c r="H93" s="25" t="s">
        <v>22</v>
      </c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3"/>
      <c r="U93" s="6" t="s">
        <v>16</v>
      </c>
      <c r="V93" s="3" t="s">
        <v>132</v>
      </c>
    </row>
    <row r="94" spans="1:22" ht="33.75" customHeight="1">
      <c r="A94" s="5">
        <v>87</v>
      </c>
      <c r="B94" s="2" t="s">
        <v>25</v>
      </c>
      <c r="C94" s="6" t="s">
        <v>72</v>
      </c>
      <c r="D94" s="2" t="s">
        <v>8</v>
      </c>
      <c r="E94" s="25">
        <v>11</v>
      </c>
      <c r="F94" s="2" t="s">
        <v>25</v>
      </c>
      <c r="G94" s="25"/>
      <c r="H94" s="25" t="s">
        <v>22</v>
      </c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3"/>
      <c r="U94" s="6" t="s">
        <v>16</v>
      </c>
      <c r="V94" s="3"/>
    </row>
    <row r="95" spans="1:22" ht="33.75" customHeight="1">
      <c r="A95" s="5">
        <v>88</v>
      </c>
      <c r="B95" s="2" t="s">
        <v>25</v>
      </c>
      <c r="C95" s="6" t="s">
        <v>73</v>
      </c>
      <c r="D95" s="2" t="s">
        <v>8</v>
      </c>
      <c r="E95" s="25">
        <v>8</v>
      </c>
      <c r="F95" s="2" t="s">
        <v>25</v>
      </c>
      <c r="G95" s="25"/>
      <c r="H95" s="25" t="s">
        <v>22</v>
      </c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3"/>
      <c r="U95" s="6" t="s">
        <v>16</v>
      </c>
      <c r="V95" s="3"/>
    </row>
    <row r="96" spans="1:22" ht="33.75" customHeight="1">
      <c r="A96" s="5">
        <v>89</v>
      </c>
      <c r="B96" s="2" t="s">
        <v>25</v>
      </c>
      <c r="C96" s="6" t="s">
        <v>74</v>
      </c>
      <c r="D96" s="2" t="s">
        <v>57</v>
      </c>
      <c r="E96" s="25">
        <v>20</v>
      </c>
      <c r="F96" s="2" t="s">
        <v>25</v>
      </c>
      <c r="G96" s="25"/>
      <c r="H96" s="25" t="s">
        <v>22</v>
      </c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3"/>
      <c r="U96" s="6" t="s">
        <v>16</v>
      </c>
      <c r="V96" s="3"/>
    </row>
    <row r="97" spans="1:22" ht="101.25" customHeight="1">
      <c r="A97" s="5">
        <v>90</v>
      </c>
      <c r="B97" s="2" t="s">
        <v>25</v>
      </c>
      <c r="C97" s="6" t="s">
        <v>59</v>
      </c>
      <c r="D97" s="2" t="s">
        <v>21</v>
      </c>
      <c r="E97" s="25">
        <v>1</v>
      </c>
      <c r="F97" s="2" t="s">
        <v>25</v>
      </c>
      <c r="G97" s="25"/>
      <c r="H97" s="25" t="s">
        <v>22</v>
      </c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3"/>
      <c r="U97" s="6" t="s">
        <v>16</v>
      </c>
      <c r="V97" s="3" t="s">
        <v>115</v>
      </c>
    </row>
    <row r="98" spans="1:22" ht="33.75" customHeight="1">
      <c r="A98" s="5">
        <v>91</v>
      </c>
      <c r="B98" s="2" t="s">
        <v>25</v>
      </c>
      <c r="C98" s="6" t="s">
        <v>60</v>
      </c>
      <c r="D98" s="2" t="s">
        <v>21</v>
      </c>
      <c r="E98" s="25">
        <v>2</v>
      </c>
      <c r="F98" s="2" t="s">
        <v>25</v>
      </c>
      <c r="G98" s="25"/>
      <c r="H98" s="25" t="s">
        <v>22</v>
      </c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3" t="s">
        <v>63</v>
      </c>
      <c r="U98" s="6" t="s">
        <v>16</v>
      </c>
      <c r="V98" s="3"/>
    </row>
    <row r="99" spans="1:22" ht="33.75" customHeight="1">
      <c r="A99" s="5">
        <v>92</v>
      </c>
      <c r="B99" s="2" t="s">
        <v>25</v>
      </c>
      <c r="C99" s="6" t="s">
        <v>61</v>
      </c>
      <c r="D99" s="2" t="s">
        <v>21</v>
      </c>
      <c r="E99" s="25">
        <v>8</v>
      </c>
      <c r="F99" s="2" t="s">
        <v>25</v>
      </c>
      <c r="G99" s="25"/>
      <c r="H99" s="25" t="s">
        <v>22</v>
      </c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3"/>
      <c r="U99" s="6" t="s">
        <v>16</v>
      </c>
      <c r="V99" s="3"/>
    </row>
    <row r="100" spans="1:22" ht="33.75" customHeight="1">
      <c r="A100" s="5">
        <v>93</v>
      </c>
      <c r="B100" s="2" t="s">
        <v>25</v>
      </c>
      <c r="C100" s="6" t="s">
        <v>30</v>
      </c>
      <c r="D100" s="2" t="s">
        <v>62</v>
      </c>
      <c r="E100" s="25">
        <v>100</v>
      </c>
      <c r="F100" s="2" t="s">
        <v>25</v>
      </c>
      <c r="G100" s="25"/>
      <c r="H100" s="25" t="s">
        <v>22</v>
      </c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3"/>
      <c r="U100" s="6" t="s">
        <v>16</v>
      </c>
      <c r="V100" s="3"/>
    </row>
    <row r="101" spans="1:22">
      <c r="V101" s="8"/>
    </row>
    <row r="102" spans="1:22">
      <c r="V102" s="8"/>
    </row>
    <row r="103" spans="1:22">
      <c r="V103" s="8"/>
    </row>
    <row r="104" spans="1:22">
      <c r="V104" s="8"/>
    </row>
    <row r="105" spans="1:22">
      <c r="V105" s="8"/>
    </row>
    <row r="106" spans="1:22">
      <c r="V106" s="8"/>
    </row>
    <row r="107" spans="1:22">
      <c r="V107" s="8"/>
    </row>
    <row r="108" spans="1:22">
      <c r="V108" s="8"/>
    </row>
    <row r="109" spans="1:22">
      <c r="V109" s="8"/>
    </row>
    <row r="110" spans="1:22">
      <c r="V110" s="8"/>
    </row>
    <row r="111" spans="1:22">
      <c r="V111" s="8"/>
    </row>
    <row r="112" spans="1:22">
      <c r="V112" s="8"/>
    </row>
    <row r="113" spans="22:22">
      <c r="V113" s="8"/>
    </row>
    <row r="114" spans="22:22">
      <c r="V114" s="8"/>
    </row>
    <row r="115" spans="22:22">
      <c r="V115" s="8"/>
    </row>
    <row r="116" spans="22:22">
      <c r="V116" s="8"/>
    </row>
    <row r="117" spans="22:22">
      <c r="V117" s="8"/>
    </row>
    <row r="118" spans="22:22">
      <c r="V118" s="8"/>
    </row>
    <row r="119" spans="22:22">
      <c r="V119" s="8"/>
    </row>
    <row r="120" spans="22:22">
      <c r="V120" s="8"/>
    </row>
    <row r="121" spans="22:22">
      <c r="V121" s="8"/>
    </row>
    <row r="122" spans="22:22">
      <c r="V122" s="8"/>
    </row>
    <row r="123" spans="22:22">
      <c r="V123" s="8"/>
    </row>
    <row r="124" spans="22:22">
      <c r="V124" s="8"/>
    </row>
    <row r="125" spans="22:22">
      <c r="V125" s="8"/>
    </row>
    <row r="126" spans="22:22">
      <c r="V126" s="8"/>
    </row>
    <row r="127" spans="22:22">
      <c r="V127" s="8"/>
    </row>
    <row r="128" spans="22:22">
      <c r="V128" s="8"/>
    </row>
    <row r="129" spans="22:22">
      <c r="V129" s="8"/>
    </row>
    <row r="130" spans="22:22">
      <c r="V130" s="8"/>
    </row>
    <row r="131" spans="22:22">
      <c r="V131" s="8"/>
    </row>
    <row r="132" spans="22:22">
      <c r="V132" s="8"/>
    </row>
    <row r="133" spans="22:22">
      <c r="V133" s="8"/>
    </row>
    <row r="134" spans="22:22">
      <c r="V134" s="8"/>
    </row>
    <row r="135" spans="22:22">
      <c r="V135" s="8"/>
    </row>
    <row r="136" spans="22:22">
      <c r="V136" s="8"/>
    </row>
    <row r="137" spans="22:22">
      <c r="V137" s="8"/>
    </row>
    <row r="138" spans="22:22">
      <c r="V138" s="8"/>
    </row>
    <row r="139" spans="22:22">
      <c r="V139" s="8"/>
    </row>
    <row r="140" spans="22:22">
      <c r="V140" s="8"/>
    </row>
    <row r="141" spans="22:22">
      <c r="V141" s="8"/>
    </row>
    <row r="142" spans="22:22">
      <c r="V142" s="8"/>
    </row>
    <row r="143" spans="22:22">
      <c r="V143" s="8"/>
    </row>
    <row r="144" spans="22:22">
      <c r="V144" s="8"/>
    </row>
    <row r="145" spans="22:22">
      <c r="V145" s="8"/>
    </row>
    <row r="146" spans="22:22">
      <c r="V146" s="8"/>
    </row>
    <row r="147" spans="22:22">
      <c r="V147" s="8"/>
    </row>
    <row r="148" spans="22:22">
      <c r="V148" s="8"/>
    </row>
    <row r="149" spans="22:22">
      <c r="V149" s="8"/>
    </row>
    <row r="150" spans="22:22">
      <c r="V150" s="8"/>
    </row>
    <row r="151" spans="22:22">
      <c r="V151" s="8"/>
    </row>
    <row r="152" spans="22:22">
      <c r="V152" s="8"/>
    </row>
    <row r="153" spans="22:22">
      <c r="V153" s="8"/>
    </row>
    <row r="154" spans="22:22">
      <c r="V154" s="8"/>
    </row>
    <row r="155" spans="22:22">
      <c r="V155" s="8"/>
    </row>
    <row r="156" spans="22:22">
      <c r="V156" s="8"/>
    </row>
    <row r="157" spans="22:22">
      <c r="V157" s="8"/>
    </row>
    <row r="158" spans="22:22">
      <c r="V158" s="8"/>
    </row>
    <row r="159" spans="22:22">
      <c r="V159" s="8"/>
    </row>
    <row r="160" spans="22:22">
      <c r="V160" s="8"/>
    </row>
    <row r="161" spans="22:22">
      <c r="V161" s="8"/>
    </row>
    <row r="162" spans="22:22">
      <c r="V162" s="8"/>
    </row>
    <row r="163" spans="22:22">
      <c r="V163" s="8"/>
    </row>
  </sheetData>
  <mergeCells count="19">
    <mergeCell ref="A73:V73"/>
    <mergeCell ref="A92:V92"/>
    <mergeCell ref="A1:C1"/>
    <mergeCell ref="A2:A3"/>
    <mergeCell ref="B2:B3"/>
    <mergeCell ref="C2:C3"/>
    <mergeCell ref="D1:V1"/>
    <mergeCell ref="H2:S2"/>
    <mergeCell ref="F2:F3"/>
    <mergeCell ref="V2:V3"/>
    <mergeCell ref="L3:O3"/>
    <mergeCell ref="P3:S3"/>
    <mergeCell ref="U2:U3"/>
    <mergeCell ref="T2:T3"/>
    <mergeCell ref="E2:E3"/>
    <mergeCell ref="D2:D3"/>
    <mergeCell ref="A72:V72"/>
    <mergeCell ref="G2:G3"/>
    <mergeCell ref="H3:K3"/>
  </mergeCells>
  <phoneticPr fontId="2"/>
  <dataValidations count="1">
    <dataValidation type="list" allowBlank="1" showInputMessage="1" showErrorMessage="1" sqref="D40 D80 D63 D69 D23 D65 D4:D15 D82 D88:D89 D93:D100 D9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r:id="rId1"/>
  <headerFooter alignWithMargins="0">
    <oddFooter>&amp;C5072-06-&amp;P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DBC152-9781-4023-B93C-6EC788E7773A}"/>
</file>

<file path=customXml/itemProps2.xml><?xml version="1.0" encoding="utf-8"?>
<ds:datastoreItem xmlns:ds="http://schemas.openxmlformats.org/officeDocument/2006/customXml" ds:itemID="{9D90CB15-04F1-4B8D-A7A3-26FA1B95E959}"/>
</file>

<file path=customXml/itemProps3.xml><?xml version="1.0" encoding="utf-8"?>
<ds:datastoreItem xmlns:ds="http://schemas.openxmlformats.org/officeDocument/2006/customXml" ds:itemID="{95C18F3E-14CD-46B0-AC0D-6D7B3BF8F2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原産地証明書情報照会情報</vt:lpstr>
      <vt:lpstr>原産地証明書情報照会情報!Print_Area</vt:lpstr>
      <vt:lpstr>原産地証明書情報照会情報!Print_Titles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2012-06-15T06:10:21Z</dcterms:created>
  <dcterms:modified xsi:type="dcterms:W3CDTF">2023-02-01T01:41:24Z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