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65" yWindow="225" windowWidth="18420" windowHeight="9195"/>
  </bookViews>
  <sheets>
    <sheet name="輸入マニフェスト通関申告照会情報" sheetId="4" r:id="rId1"/>
  </sheets>
  <definedNames>
    <definedName name="_xlnm._FilterDatabase" localSheetId="0" hidden="1">輸入マニフェスト通関申告照会情報!$A$3:$V$3</definedName>
    <definedName name="_xlnm.Print_Area" localSheetId="0">輸入マニフェスト通関申告照会情報!$A$1:$V$101</definedName>
    <definedName name="_xlnm.Print_Titles" localSheetId="0">輸入マニフェスト通関申告照会情報!$1:$3</definedName>
  </definedNames>
  <calcPr calcId="162913"/>
</workbook>
</file>

<file path=xl/calcChain.xml><?xml version="1.0" encoding="utf-8"?>
<calcChain xmlns="http://schemas.openxmlformats.org/spreadsheetml/2006/main">
  <c r="A96" i="4" l="1"/>
  <c r="A95" i="4"/>
  <c r="A94" i="4"/>
  <c r="A93" i="4"/>
  <c r="A92" i="4"/>
  <c r="A91" i="4"/>
  <c r="A90" i="4"/>
  <c r="A89" i="4"/>
  <c r="A88" i="4"/>
  <c r="A87" i="4"/>
  <c r="A86" i="4"/>
  <c r="A85" i="4"/>
  <c r="A84" i="4"/>
  <c r="A72" i="4" l="1"/>
  <c r="A71" i="4"/>
  <c r="A70" i="4"/>
  <c r="A69" i="4"/>
  <c r="A98" i="4" l="1"/>
  <c r="A99" i="4" l="1"/>
  <c r="A101" i="4"/>
  <c r="A100" i="4"/>
  <c r="A51" i="4" l="1"/>
  <c r="A56" i="4"/>
  <c r="A42" i="4" l="1"/>
  <c r="A41" i="4"/>
  <c r="A97" i="4"/>
  <c r="A83" i="4"/>
  <c r="A82" i="4"/>
  <c r="A81" i="4"/>
  <c r="A80" i="4"/>
  <c r="A79" i="4"/>
  <c r="A78" i="4"/>
  <c r="A77" i="4"/>
  <c r="A76" i="4"/>
  <c r="A75" i="4"/>
  <c r="A74" i="4"/>
  <c r="A73" i="4"/>
  <c r="A68" i="4"/>
  <c r="A66" i="4"/>
  <c r="A65" i="4"/>
  <c r="A64" i="4"/>
  <c r="A63" i="4"/>
  <c r="A62" i="4"/>
  <c r="A61" i="4"/>
  <c r="A60" i="4"/>
  <c r="A59" i="4"/>
  <c r="A58" i="4"/>
  <c r="A57" i="4"/>
  <c r="A52" i="4"/>
  <c r="A55" i="4"/>
  <c r="A54" i="4"/>
  <c r="A53" i="4"/>
  <c r="A50" i="4"/>
  <c r="A49" i="4"/>
  <c r="A48" i="4"/>
  <c r="A47" i="4"/>
  <c r="A46" i="4"/>
  <c r="A45" i="4"/>
  <c r="A44" i="4"/>
  <c r="A43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10" i="4" l="1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67" i="4"/>
  <c r="A9" i="4"/>
  <c r="A8" i="4"/>
</calcChain>
</file>

<file path=xl/sharedStrings.xml><?xml version="1.0" encoding="utf-8"?>
<sst xmlns="http://schemas.openxmlformats.org/spreadsheetml/2006/main" count="460" uniqueCount="166">
  <si>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</si>
  <si>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</si>
  <si>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</si>
  <si>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</si>
  <si>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</si>
  <si>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</si>
  <si>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</si>
  <si>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</si>
  <si>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</si>
  <si>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</si>
  <si>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あて先税関</t>
  </si>
  <si>
    <t>輸入者コード</t>
  </si>
  <si>
    <t>n</t>
  </si>
  <si>
    <t>輸入者電話番号</t>
  </si>
  <si>
    <t>通関士コード</t>
  </si>
  <si>
    <t>貨物個数</t>
  </si>
  <si>
    <t>貨物重量（グロス）</t>
  </si>
  <si>
    <t>入港年月日</t>
  </si>
  <si>
    <t>積出地名</t>
  </si>
  <si>
    <t>インボイス通貨コード</t>
  </si>
  <si>
    <t>原産地コード</t>
  </si>
  <si>
    <t>原産地名</t>
  </si>
  <si>
    <t>出力共通項目</t>
  </si>
  <si>
    <t>あて先部門コード</t>
  </si>
  <si>
    <t>代理人コード</t>
  </si>
  <si>
    <t>積出地コード</t>
  </si>
  <si>
    <t>通関蔵置場コード</t>
  </si>
  <si>
    <t>通関蔵置場名</t>
  </si>
  <si>
    <t>審査終了年月日</t>
  </si>
  <si>
    <t>*</t>
  </si>
  <si>
    <t>C</t>
  </si>
  <si>
    <t>国連ＬＯＣＯＤＥ（国名２桁）</t>
    <rPh sb="0" eb="2">
      <t>コクレン</t>
    </rPh>
    <rPh sb="9" eb="11">
      <t>コクメイ</t>
    </rPh>
    <rPh sb="12" eb="13">
      <t>ケタ</t>
    </rPh>
    <phoneticPr fontId="1"/>
  </si>
  <si>
    <t>輸出入者コード</t>
    <rPh sb="0" eb="3">
      <t>ユシュツニュウ</t>
    </rPh>
    <rPh sb="3" eb="4">
      <t>シャ</t>
    </rPh>
    <phoneticPr fontId="1"/>
  </si>
  <si>
    <t>利用者コード</t>
    <rPh sb="0" eb="3">
      <t>リヨウシャ</t>
    </rPh>
    <phoneticPr fontId="1"/>
  </si>
  <si>
    <t>国連ＬＯＣＯＤＥ</t>
    <rPh sb="0" eb="2">
      <t>コクレン</t>
    </rPh>
    <phoneticPr fontId="1"/>
  </si>
  <si>
    <t>保税地域コード</t>
    <rPh sb="0" eb="2">
      <t>ホゼイ</t>
    </rPh>
    <rPh sb="2" eb="4">
      <t>チイキ</t>
    </rPh>
    <phoneticPr fontId="1"/>
  </si>
  <si>
    <t>申告年月日</t>
    <rPh sb="0" eb="2">
      <t>シンコク</t>
    </rPh>
    <phoneticPr fontId="1"/>
  </si>
  <si>
    <t>処理結果コード</t>
    <rPh sb="0" eb="2">
      <t>ショリ</t>
    </rPh>
    <rPh sb="2" eb="4">
      <t>ケッカ</t>
    </rPh>
    <phoneticPr fontId="1"/>
  </si>
  <si>
    <t>項番4以降は正常終了の場合のみ、出力</t>
    <rPh sb="0" eb="2">
      <t>コウバン</t>
    </rPh>
    <rPh sb="3" eb="5">
      <t>イコウ</t>
    </rPh>
    <phoneticPr fontId="1"/>
  </si>
  <si>
    <t>出力情報名（出力情報コード）</t>
    <phoneticPr fontId="1"/>
  </si>
  <si>
    <t>参照する情報</t>
    <rPh sb="0" eb="2">
      <t>サンショウ</t>
    </rPh>
    <rPh sb="4" eb="6">
      <t>ジョウホウ</t>
    </rPh>
    <phoneticPr fontId="1"/>
  </si>
  <si>
    <t>申告番号</t>
  </si>
  <si>
    <t>申告先種別コード</t>
  </si>
  <si>
    <t>審査検査区分識別</t>
  </si>
  <si>
    <t>申告条件コード</t>
  </si>
  <si>
    <t>本申告表示</t>
  </si>
  <si>
    <t>仕出人コード</t>
  </si>
  <si>
    <t>郵便番号（Postcode identification）</t>
  </si>
  <si>
    <t>インボイス価格区分コード</t>
  </si>
  <si>
    <t>インボイス価格条件コード</t>
  </si>
  <si>
    <t>インボイス価格</t>
  </si>
  <si>
    <t>運賃区分コード</t>
  </si>
  <si>
    <t>運賃通貨コード</t>
  </si>
  <si>
    <t>運賃</t>
  </si>
  <si>
    <t>保険区分コード</t>
  </si>
  <si>
    <t>保険通貨コード</t>
  </si>
  <si>
    <t>保険金額</t>
  </si>
  <si>
    <t>通貨換算レート通貨コード</t>
  </si>
  <si>
    <t>通貨換算レート</t>
  </si>
  <si>
    <t>事後審査識別</t>
  </si>
  <si>
    <t>予備申告年月日</t>
  </si>
  <si>
    <t>輸入申告等手作業移行年月日</t>
  </si>
  <si>
    <t>品名</t>
  </si>
  <si>
    <t>課税価格</t>
  </si>
  <si>
    <t>輸入者住所</t>
    <rPh sb="3" eb="5">
      <t>ジュウショ</t>
    </rPh>
    <phoneticPr fontId="1"/>
  </si>
  <si>
    <t>ＭＡＷＢ番号</t>
    <rPh sb="4" eb="6">
      <t>バンゴウ</t>
    </rPh>
    <phoneticPr fontId="1"/>
  </si>
  <si>
    <t>課税価格入力識別</t>
    <rPh sb="4" eb="6">
      <t>ニュウリョク</t>
    </rPh>
    <rPh sb="6" eb="8">
      <t>シキベツ</t>
    </rPh>
    <phoneticPr fontId="1"/>
  </si>
  <si>
    <t>記事</t>
    <rPh sb="0" eb="2">
      <t>キジ</t>
    </rPh>
    <phoneticPr fontId="1"/>
  </si>
  <si>
    <t>識別符号</t>
  </si>
  <si>
    <t>仕出人住所</t>
    <rPh sb="0" eb="2">
      <t>シダシ</t>
    </rPh>
    <rPh sb="2" eb="3">
      <t>ニン</t>
    </rPh>
    <phoneticPr fontId="1"/>
  </si>
  <si>
    <t>輸入マニフェスト通関申告照会情報（ＡＡＤ０ＦＰ）</t>
    <rPh sb="0" eb="2">
      <t>ユニュウ</t>
    </rPh>
    <rPh sb="8" eb="10">
      <t>ツウカン</t>
    </rPh>
    <rPh sb="10" eb="12">
      <t>シンコク</t>
    </rPh>
    <rPh sb="12" eb="14">
      <t>ショウカイ</t>
    </rPh>
    <rPh sb="14" eb="16">
      <t>ジョウホウ</t>
    </rPh>
    <phoneticPr fontId="1"/>
  </si>
  <si>
    <t>社内整理用番号</t>
    <rPh sb="0" eb="2">
      <t>シャナイ</t>
    </rPh>
    <rPh sb="2" eb="5">
      <t>セイリヨウ</t>
    </rPh>
    <rPh sb="5" eb="7">
      <t>バンゴウ</t>
    </rPh>
    <phoneticPr fontId="1"/>
  </si>
  <si>
    <t>必ず小数部１桁で出力</t>
    <rPh sb="0" eb="1">
      <t>カナラ</t>
    </rPh>
    <rPh sb="2" eb="5">
      <t>ショウスウブ</t>
    </rPh>
    <rPh sb="6" eb="7">
      <t>ケタ</t>
    </rPh>
    <rPh sb="8" eb="10">
      <t>シュツリョク</t>
    </rPh>
    <phoneticPr fontId="1"/>
  </si>
  <si>
    <t>輸入マニフェスト通関申告ＤＢ</t>
    <phoneticPr fontId="1"/>
  </si>
  <si>
    <t>コード</t>
    <phoneticPr fontId="1"/>
  </si>
  <si>
    <t>M</t>
    <phoneticPr fontId="1"/>
  </si>
  <si>
    <t>メールサブジェクトには以下の項目を出力
・申告番号　１１桁</t>
    <phoneticPr fontId="1"/>
  </si>
  <si>
    <t>C</t>
    <phoneticPr fontId="1"/>
  </si>
  <si>
    <t xml:space="preserve">
</t>
    <phoneticPr fontId="1"/>
  </si>
  <si>
    <t>申告番号</t>
    <phoneticPr fontId="1"/>
  </si>
  <si>
    <t xml:space="preserve">（１）予備申告の場合は「Ｚ」、「Ｕ」または「Ｓ」を出力
（２）本申告の場合は、「Ｈ」を出力
（３）開庁時申告の場合は、「Ｋ」を出力
（４）申告変更された場合は、申告または本申告時の申告条件を出力
</t>
    <phoneticPr fontId="1"/>
  </si>
  <si>
    <t>申告予定年月日</t>
    <phoneticPr fontId="1"/>
  </si>
  <si>
    <t xml:space="preserve">本申告された場合は、「＊」を出力
</t>
    <phoneticPr fontId="1"/>
  </si>
  <si>
    <t>輸入者名</t>
    <phoneticPr fontId="1"/>
  </si>
  <si>
    <t>郵便番号</t>
    <phoneticPr fontId="1"/>
  </si>
  <si>
    <t>住所１（都道府県）</t>
    <phoneticPr fontId="1"/>
  </si>
  <si>
    <t>住所２（市区町村（行政区名））</t>
    <phoneticPr fontId="1"/>
  </si>
  <si>
    <t>住所３（町域名・番地）</t>
    <phoneticPr fontId="1"/>
  </si>
  <si>
    <t>住所４（ビル名ほか）</t>
    <phoneticPr fontId="1"/>
  </si>
  <si>
    <t>仕出人名</t>
    <phoneticPr fontId="1"/>
  </si>
  <si>
    <t>住所１（Street and number/P.O.BOX）</t>
    <phoneticPr fontId="1"/>
  </si>
  <si>
    <t>　</t>
    <phoneticPr fontId="1"/>
  </si>
  <si>
    <t>住所２（Street and number/P.O.BOX）</t>
    <phoneticPr fontId="1"/>
  </si>
  <si>
    <t>住所３（City name）</t>
    <phoneticPr fontId="1"/>
  </si>
  <si>
    <t>住所４（Country sub-entity,name）</t>
    <phoneticPr fontId="1"/>
  </si>
  <si>
    <t>国名コード（Country,coded）</t>
    <phoneticPr fontId="1"/>
  </si>
  <si>
    <t>代理人名</t>
    <phoneticPr fontId="1"/>
  </si>
  <si>
    <t>通関士コード</t>
    <phoneticPr fontId="1"/>
  </si>
  <si>
    <t>ＨＡＷＢ番号</t>
    <phoneticPr fontId="1"/>
  </si>
  <si>
    <t>取卸港コード</t>
    <phoneticPr fontId="1"/>
  </si>
  <si>
    <t>取卸港名</t>
    <phoneticPr fontId="1"/>
  </si>
  <si>
    <t>積載機名</t>
    <phoneticPr fontId="1"/>
  </si>
  <si>
    <t>通貨コード（ＩＳＯ４２１７・英字）</t>
    <phoneticPr fontId="1"/>
  </si>
  <si>
    <t xml:space="preserve">通貨換算レート通貨コードの通貨換算レートを出力
</t>
    <phoneticPr fontId="1"/>
  </si>
  <si>
    <t>価格条件コード</t>
    <phoneticPr fontId="1"/>
  </si>
  <si>
    <t xml:space="preserve">通貨コード（ＩＳＯ４２１７・英字）
</t>
    <phoneticPr fontId="1"/>
  </si>
  <si>
    <t>許可年月日</t>
    <phoneticPr fontId="1"/>
  </si>
  <si>
    <t xml:space="preserve">（１）審査終了年月日を出力
（２）予備申告中の場合は、予備申告の審査終了年月日を出力
</t>
    <phoneticPr fontId="1"/>
  </si>
  <si>
    <t xml:space="preserve">事後審査該当の場合に「ＡＳ」を出力
</t>
    <phoneticPr fontId="1"/>
  </si>
  <si>
    <t>n</t>
    <phoneticPr fontId="1"/>
  </si>
  <si>
    <t xml:space="preserve">（１）予備申告年月日を出力
（２）予備申告変更が行われている場合は、予備申告変更年月日を出力
</t>
    <phoneticPr fontId="1"/>
  </si>
  <si>
    <t>輸入申告等撤回年月日</t>
    <phoneticPr fontId="1"/>
  </si>
  <si>
    <t xml:space="preserve">原産地コードによりシステムに登録されている原産地名を出力
</t>
    <phoneticPr fontId="1"/>
  </si>
  <si>
    <t xml:space="preserve">（１）入力者が輸出入者以外の場合は、記事を出力
（２）入力者が輸出入者の場合は、以下の項目を続けて出力
①あて先官署（統計用税関符号）（４桁）
②スペース（１桁）
③あて先官署（税関官署コード）（２桁）
</t>
    <phoneticPr fontId="1"/>
  </si>
  <si>
    <t>税関事務管理人コード</t>
    <rPh sb="0" eb="2">
      <t>ゼイカン</t>
    </rPh>
    <rPh sb="2" eb="4">
      <t>ジム</t>
    </rPh>
    <rPh sb="4" eb="7">
      <t>カンリニン</t>
    </rPh>
    <phoneticPr fontId="1"/>
  </si>
  <si>
    <t>an</t>
    <phoneticPr fontId="1"/>
  </si>
  <si>
    <t>税関事務管理人受理番号</t>
    <rPh sb="0" eb="2">
      <t>ゼイカン</t>
    </rPh>
    <rPh sb="2" eb="4">
      <t>ジム</t>
    </rPh>
    <rPh sb="4" eb="7">
      <t>カンリニン</t>
    </rPh>
    <rPh sb="7" eb="9">
      <t>ジュリ</t>
    </rPh>
    <rPh sb="9" eb="11">
      <t>バンゴウ</t>
    </rPh>
    <phoneticPr fontId="1"/>
  </si>
  <si>
    <t>税関事務管理人名</t>
    <rPh sb="0" eb="2">
      <t>ゼイカン</t>
    </rPh>
    <rPh sb="2" eb="4">
      <t>ジム</t>
    </rPh>
    <rPh sb="4" eb="7">
      <t>カンリニン</t>
    </rPh>
    <rPh sb="7" eb="8">
      <t>メイ</t>
    </rPh>
    <phoneticPr fontId="1"/>
  </si>
  <si>
    <t>C</t>
    <phoneticPr fontId="1"/>
  </si>
  <si>
    <t>C</t>
    <phoneticPr fontId="1"/>
  </si>
  <si>
    <t>蔵置税関</t>
    <rPh sb="0" eb="1">
      <t>ゾウ</t>
    </rPh>
    <rPh sb="1" eb="2">
      <t>チ</t>
    </rPh>
    <rPh sb="2" eb="4">
      <t>ゼイカン</t>
    </rPh>
    <phoneticPr fontId="1"/>
  </si>
  <si>
    <t>蔵置税関部門</t>
    <rPh sb="0" eb="1">
      <t>ゾウ</t>
    </rPh>
    <rPh sb="1" eb="2">
      <t>チ</t>
    </rPh>
    <rPh sb="2" eb="4">
      <t>ゼイカン</t>
    </rPh>
    <rPh sb="4" eb="6">
      <t>ブモン</t>
    </rPh>
    <phoneticPr fontId="1"/>
  </si>
  <si>
    <t>M</t>
    <phoneticPr fontId="1"/>
  </si>
  <si>
    <t>C</t>
    <phoneticPr fontId="1"/>
  </si>
  <si>
    <t>荷主リファレンスナンバー</t>
    <rPh sb="0" eb="2">
      <t>ニヌシ</t>
    </rPh>
    <phoneticPr fontId="1"/>
  </si>
  <si>
    <t>荷主セクションコード</t>
    <rPh sb="0" eb="2">
      <t>ニヌシ</t>
    </rPh>
    <phoneticPr fontId="1"/>
  </si>
  <si>
    <t>輸入マニフェスト通関申告ＤＢ</t>
    <phoneticPr fontId="1"/>
  </si>
  <si>
    <t>輸入マニフェスト通関申告ＤＢ</t>
    <phoneticPr fontId="1"/>
  </si>
  <si>
    <t xml:space="preserve">（１）インボイス通貨コード欄、運賃通貨コード欄及び保険通貨コード欄に「ＪＰＹ」以外の入力があった場合に、入力された通貨種別をコードで出力
（２）インボイス通貨コード欄、運賃通貨コード欄及び保険通貨コード欄に同一の通貨コードが入力された場合は、重複なく出力
</t>
    <rPh sb="121" eb="123">
      <t>チョウフク</t>
    </rPh>
    <phoneticPr fontId="1"/>
  </si>
  <si>
    <t xml:space="preserve">申告または申告変更時に課税価格欄に入力された場合は、「＊」を出力
</t>
    <rPh sb="0" eb="2">
      <t>シンコク</t>
    </rPh>
    <rPh sb="5" eb="7">
      <t>シンコク</t>
    </rPh>
    <rPh sb="7" eb="9">
      <t>ヘンコウ</t>
    </rPh>
    <rPh sb="9" eb="10">
      <t>ジ</t>
    </rPh>
    <rPh sb="11" eb="13">
      <t>カゼイ</t>
    </rPh>
    <rPh sb="13" eb="15">
      <t>カカク</t>
    </rPh>
    <rPh sb="15" eb="16">
      <t>ラン</t>
    </rPh>
    <rPh sb="17" eb="19">
      <t>ニュウリョク</t>
    </rPh>
    <rPh sb="22" eb="24">
      <t>バアイ</t>
    </rPh>
    <rPh sb="30" eb="32">
      <t>シュツリョク</t>
    </rPh>
    <phoneticPr fontId="1"/>
  </si>
  <si>
    <t>検査立会者</t>
    <rPh sb="0" eb="2">
      <t>ケンサ</t>
    </rPh>
    <rPh sb="2" eb="4">
      <t>タチアイ</t>
    </rPh>
    <rPh sb="4" eb="5">
      <t>シャ</t>
    </rPh>
    <phoneticPr fontId="1"/>
  </si>
  <si>
    <t>輸入者（入力）</t>
    <rPh sb="0" eb="3">
      <t>ユニュウシャ</t>
    </rPh>
    <rPh sb="4" eb="6">
      <t>ニュウリョク</t>
    </rPh>
    <phoneticPr fontId="1"/>
  </si>
  <si>
    <t>X</t>
    <phoneticPr fontId="1"/>
  </si>
  <si>
    <t xml:space="preserve">（１）法人番号を保有する輸出入者コードとしてシステムに登録されている輸出入者コードを入力した場合、法人番号を出力
（２）上記以外の場合、入力された輸出入者コードまたは法人番号を出力
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</si>
  <si>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</si>
  <si>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>部門コード</t>
    <rPh sb="0" eb="2">
      <t>ブモン</t>
    </rPh>
    <phoneticPr fontId="1"/>
  </si>
  <si>
    <t>M</t>
    <phoneticPr fontId="1"/>
  </si>
  <si>
    <t xml:space="preserve">通関予定蔵置場コードに基づく税関官署名を出力
</t>
    <rPh sb="0" eb="2">
      <t>ツウカン</t>
    </rPh>
    <rPh sb="2" eb="4">
      <t>ヨテイ</t>
    </rPh>
    <rPh sb="4" eb="5">
      <t>ゾウ</t>
    </rPh>
    <rPh sb="5" eb="6">
      <t>チ</t>
    </rPh>
    <rPh sb="6" eb="7">
      <t>ジョウ</t>
    </rPh>
    <rPh sb="11" eb="12">
      <t>モト</t>
    </rPh>
    <rPh sb="14" eb="16">
      <t>ゼイカン</t>
    </rPh>
    <rPh sb="16" eb="18">
      <t>カンショ</t>
    </rPh>
    <rPh sb="18" eb="19">
      <t>メイ</t>
    </rPh>
    <rPh sb="20" eb="22">
      <t>シュツリョク</t>
    </rPh>
    <phoneticPr fontId="3"/>
  </si>
  <si>
    <t xml:space="preserve">蔵置税関に基づく部門コードを出力
</t>
    <rPh sb="0" eb="2">
      <t>ゾウチ</t>
    </rPh>
    <rPh sb="2" eb="4">
      <t>ゼイカン</t>
    </rPh>
    <rPh sb="5" eb="6">
      <t>モト</t>
    </rPh>
    <rPh sb="8" eb="10">
      <t>ブモン</t>
    </rPh>
    <rPh sb="14" eb="16">
      <t>シュツリョク</t>
    </rPh>
    <phoneticPr fontId="3"/>
  </si>
  <si>
    <t>予備</t>
    <rPh sb="0" eb="2">
      <t>ヨビ</t>
    </rPh>
    <phoneticPr fontId="1"/>
  </si>
  <si>
    <t xml:space="preserve">Ｒ：一般申告（緊急通関貨物）
Ｔ：一般申告（特別通関貨物）
Ｙ：横持ち申告
Ｋ：横持ち申告（緊急通関貨物）
Ｅ：自由化申告（緊急通関貨物）
</t>
    <phoneticPr fontId="1"/>
  </si>
  <si>
    <t>部門コード</t>
    <phoneticPr fontId="1"/>
  </si>
  <si>
    <t xml:space="preserve">スペースを出力
</t>
    <phoneticPr fontId="1"/>
  </si>
  <si>
    <t xml:space="preserve">入力した輸入者コードが変換された場合に出力
</t>
    <phoneticPr fontId="1"/>
  </si>
  <si>
    <r>
      <t xml:space="preserve">C
</t>
    </r>
    <r>
      <rPr>
        <b/>
        <sz val="9"/>
        <rFont val="ＭＳ ゴシック"/>
        <family val="3"/>
        <charset val="128"/>
      </rPr>
      <t>M</t>
    </r>
    <phoneticPr fontId="1"/>
  </si>
  <si>
    <r>
      <t xml:space="preserve">自社通関の場合は、スペースを出力
</t>
    </r>
    <r>
      <rPr>
        <b/>
        <sz val="9"/>
        <rFont val="ＭＳ ゴシック"/>
        <family val="3"/>
        <charset val="128"/>
      </rPr>
      <t>申告者の利用者コードを出力</t>
    </r>
    <rPh sb="0" eb="2">
      <t>ジシャ</t>
    </rPh>
    <rPh sb="2" eb="4">
      <t>ツウカン</t>
    </rPh>
    <rPh sb="5" eb="7">
      <t>バアイ</t>
    </rPh>
    <rPh sb="14" eb="16">
      <t>シュツリョク</t>
    </rPh>
    <rPh sb="17" eb="20">
      <t>シンコクシャ</t>
    </rPh>
    <rPh sb="21" eb="24">
      <t>リヨウシャ</t>
    </rPh>
    <rPh sb="28" eb="30">
      <t>シュツリョク</t>
    </rPh>
    <phoneticPr fontId="1"/>
  </si>
  <si>
    <t>自社通関の場合は、スペースを出力</t>
    <rPh sb="0" eb="4">
      <t>ジシャツウカン</t>
    </rPh>
    <rPh sb="5" eb="7">
      <t>バアイ</t>
    </rPh>
    <phoneticPr fontId="1"/>
  </si>
  <si>
    <r>
      <rPr>
        <b/>
        <sz val="9"/>
        <rFont val="ＭＳ ゴシック"/>
        <family val="3"/>
        <charset val="128"/>
      </rPr>
      <t>（１）</t>
    </r>
    <r>
      <rPr>
        <sz val="9"/>
        <rFont val="ＭＳ ゴシック"/>
        <family val="3"/>
        <charset val="128"/>
      </rPr>
      <t xml:space="preserve">代理人コードによりシステムに登録されている通関士コードを出力
</t>
    </r>
    <r>
      <rPr>
        <b/>
        <sz val="9"/>
        <rFont val="ＭＳ ゴシック"/>
        <family val="3"/>
        <charset val="128"/>
      </rPr>
      <t>（２）自社通関の場合は、スペースを出力</t>
    </r>
    <r>
      <rPr>
        <sz val="9"/>
        <rFont val="ＭＳ ゴシック"/>
        <family val="3"/>
        <charset val="128"/>
      </rPr>
      <t xml:space="preserve">
</t>
    </r>
    <rPh sb="3" eb="6">
      <t>ダイリニン</t>
    </rPh>
    <rPh sb="17" eb="19">
      <t>トウロク</t>
    </rPh>
    <rPh sb="24" eb="26">
      <t>ツウカン</t>
    </rPh>
    <rPh sb="26" eb="27">
      <t>シ</t>
    </rPh>
    <rPh sb="31" eb="33">
      <t>シュツリョク</t>
    </rPh>
    <phoneticPr fontId="1"/>
  </si>
  <si>
    <t>運送場所の所在地（郵便番号）</t>
    <rPh sb="0" eb="4">
      <t>ウンソウバショ</t>
    </rPh>
    <rPh sb="5" eb="8">
      <t>ショザイチ</t>
    </rPh>
    <rPh sb="9" eb="13">
      <t>ユウビンバンゴウ</t>
    </rPh>
    <phoneticPr fontId="1"/>
  </si>
  <si>
    <t>運送場所の所在地１（都道府県名）</t>
    <rPh sb="0" eb="4">
      <t>ウンソウバショ</t>
    </rPh>
    <rPh sb="5" eb="8">
      <t>ショザイチ</t>
    </rPh>
    <rPh sb="14" eb="15">
      <t>メイ</t>
    </rPh>
    <phoneticPr fontId="1"/>
  </si>
  <si>
    <t>運送場所の所在地</t>
    <rPh sb="0" eb="4">
      <t>ウンソウバショ</t>
    </rPh>
    <rPh sb="5" eb="8">
      <t>ショザイチ</t>
    </rPh>
    <phoneticPr fontId="1"/>
  </si>
  <si>
    <t>名称等識別</t>
    <phoneticPr fontId="1"/>
  </si>
  <si>
    <t>運送場所の名称等</t>
    <rPh sb="0" eb="4">
      <t>ウンソウバショ</t>
    </rPh>
    <rPh sb="5" eb="7">
      <t>メイショウ</t>
    </rPh>
    <rPh sb="7" eb="8">
      <t>トウ</t>
    </rPh>
    <phoneticPr fontId="1"/>
  </si>
  <si>
    <t>an</t>
    <phoneticPr fontId="3"/>
  </si>
  <si>
    <t>運送場所の電話番号</t>
    <rPh sb="0" eb="4">
      <t>ウンソウバショ</t>
    </rPh>
    <rPh sb="5" eb="7">
      <t>デンワ</t>
    </rPh>
    <rPh sb="7" eb="9">
      <t>バンゴウ</t>
    </rPh>
    <phoneticPr fontId="1"/>
  </si>
  <si>
    <t>通販貨物等識別</t>
    <phoneticPr fontId="1"/>
  </si>
  <si>
    <t>プラットフォーム等コード</t>
    <rPh sb="8" eb="9">
      <t>トウ</t>
    </rPh>
    <phoneticPr fontId="1"/>
  </si>
  <si>
    <t>プラットフォーム名等</t>
    <rPh sb="8" eb="9">
      <t>メイ</t>
    </rPh>
    <rPh sb="9" eb="10">
      <t>トウ</t>
    </rPh>
    <phoneticPr fontId="1"/>
  </si>
  <si>
    <t>輸入マニフェスト通関申告ＤＢ</t>
    <phoneticPr fontId="1"/>
  </si>
  <si>
    <t>プラットフォームコード</t>
    <phoneticPr fontId="1"/>
  </si>
  <si>
    <t xml:space="preserve">運送場所識別
</t>
    <rPh sb="0" eb="2">
      <t>ウンソウ</t>
    </rPh>
    <rPh sb="2" eb="4">
      <t>バショ</t>
    </rPh>
    <rPh sb="4" eb="6">
      <t>シキベツ</t>
    </rPh>
    <phoneticPr fontId="1"/>
  </si>
  <si>
    <t xml:space="preserve">輸入マニフェスト通関申告ＤＢ
</t>
    <phoneticPr fontId="1"/>
  </si>
  <si>
    <t xml:space="preserve">運送場所の所在地２（市区町村（行政区名））
</t>
    <phoneticPr fontId="1"/>
  </si>
  <si>
    <t xml:space="preserve">運送場所の所在地３（町域名・番地）
</t>
    <phoneticPr fontId="1"/>
  </si>
  <si>
    <t xml:space="preserve">運送場所の所在地４（ビル名ほか）
</t>
    <rPh sb="0" eb="4">
      <t>ウンソウバショ</t>
    </rPh>
    <rPh sb="5" eb="8">
      <t>ショザイチ</t>
    </rPh>
    <phoneticPr fontId="1"/>
  </si>
  <si>
    <t xml:space="preserve">（１）システムで選定した審査検査区分識別を出力
（２）審査区分が「△１」の場合で、通関関係書類の提出が必要な場合は、４桁目に「Ｙ」を出力
</t>
    <rPh sb="8" eb="10">
      <t>センテイ</t>
    </rPh>
    <rPh sb="12" eb="16">
      <t>シンサケンサ</t>
    </rPh>
    <rPh sb="16" eb="18">
      <t>クブン</t>
    </rPh>
    <rPh sb="18" eb="20">
      <t>シキベツ</t>
    </rPh>
    <rPh sb="21" eb="23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</si>
</sst>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2" fillId="3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101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1" bestFit="1" customWidth="1"/>
    <col min="2" max="2" width="3.75" style="10" customWidth="1"/>
    <col min="3" max="3" width="16.875" style="10" customWidth="1"/>
    <col min="4" max="4" width="2.75" style="1" customWidth="1"/>
    <col min="5" max="5" width="4" style="1" bestFit="1" customWidth="1"/>
    <col min="6" max="7" width="2.75" style="1" customWidth="1"/>
    <col min="8" max="19" width="2.75" style="10" customWidth="1"/>
    <col min="20" max="21" width="15" style="1" customWidth="1"/>
    <col min="22" max="22" width="45" style="1" customWidth="1"/>
    <col min="23" max="16384" width="9" style="1"/>
  </cols>
  <sheetData>
    <row r="1" spans="1:22" ht="15" customHeight="1">
      <c r="A1" s="26" t="s">
        <v>39</v>
      </c>
      <c r="B1" s="26"/>
      <c r="C1" s="26"/>
      <c r="D1" s="24" t="s">
        <v>70</v>
      </c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15" customHeight="1">
      <c r="A2" s="25" t="s">
        <v>0</v>
      </c>
      <c r="B2" s="25" t="s">
        <v>1</v>
      </c>
      <c r="C2" s="25" t="s">
        <v>2</v>
      </c>
      <c r="D2" s="25" t="s">
        <v>3</v>
      </c>
      <c r="E2" s="25" t="s">
        <v>4</v>
      </c>
      <c r="F2" s="25" t="s">
        <v>6</v>
      </c>
      <c r="G2" s="25" t="s">
        <v>7</v>
      </c>
      <c r="H2" s="25" t="s">
        <v>5</v>
      </c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 t="s">
        <v>74</v>
      </c>
      <c r="U2" s="25" t="s">
        <v>40</v>
      </c>
      <c r="V2" s="25" t="s">
        <v>9</v>
      </c>
    </row>
    <row r="3" spans="1:22" ht="33.75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</row>
    <row r="4" spans="1:22" ht="33.75" customHeight="1">
      <c r="A4" s="2">
        <v>1</v>
      </c>
      <c r="B4" s="15"/>
      <c r="C4" s="3" t="s">
        <v>22</v>
      </c>
      <c r="D4" s="4" t="s">
        <v>8</v>
      </c>
      <c r="E4" s="15">
        <v>398</v>
      </c>
      <c r="F4" s="15"/>
      <c r="G4" s="15"/>
      <c r="H4" s="15" t="s">
        <v>75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3"/>
      <c r="U4" s="3"/>
      <c r="V4" s="3" t="s">
        <v>76</v>
      </c>
    </row>
    <row r="5" spans="1:22" ht="33.75" customHeight="1">
      <c r="A5" s="2">
        <v>2</v>
      </c>
      <c r="B5" s="16"/>
      <c r="C5" s="5" t="s">
        <v>37</v>
      </c>
      <c r="D5" s="4" t="s">
        <v>8</v>
      </c>
      <c r="E5" s="4">
        <v>75</v>
      </c>
      <c r="F5" s="4"/>
      <c r="G5" s="15"/>
      <c r="H5" s="15" t="s">
        <v>75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5" t="s">
        <v>37</v>
      </c>
      <c r="U5" s="5"/>
      <c r="V5" s="15"/>
    </row>
    <row r="6" spans="1:22" ht="33.75" customHeight="1">
      <c r="A6" s="2">
        <v>3</v>
      </c>
      <c r="B6" s="15"/>
      <c r="C6" s="3" t="s">
        <v>41</v>
      </c>
      <c r="D6" s="4" t="s">
        <v>8</v>
      </c>
      <c r="E6" s="15">
        <v>11</v>
      </c>
      <c r="F6" s="15"/>
      <c r="G6" s="15"/>
      <c r="H6" s="15" t="s">
        <v>77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3"/>
      <c r="U6" s="3"/>
      <c r="V6" s="3"/>
    </row>
    <row r="7" spans="1:22">
      <c r="A7" s="24" t="s">
        <v>38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</row>
    <row r="8" spans="1:22" ht="67.5">
      <c r="A8" s="2">
        <f t="shared" ref="A8:A67" si="0">ROW()-4</f>
        <v>4</v>
      </c>
      <c r="B8" s="15"/>
      <c r="C8" s="3" t="s">
        <v>42</v>
      </c>
      <c r="D8" s="4" t="s">
        <v>8</v>
      </c>
      <c r="E8" s="15">
        <v>1</v>
      </c>
      <c r="F8" s="15"/>
      <c r="G8" s="15"/>
      <c r="H8" s="15" t="s">
        <v>30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5"/>
      <c r="U8" s="5" t="s">
        <v>73</v>
      </c>
      <c r="V8" s="3" t="s">
        <v>140</v>
      </c>
    </row>
    <row r="9" spans="1:22" ht="33.75" customHeight="1">
      <c r="A9" s="2">
        <f t="shared" si="0"/>
        <v>5</v>
      </c>
      <c r="B9" s="15"/>
      <c r="C9" s="3" t="s">
        <v>68</v>
      </c>
      <c r="D9" s="4" t="s">
        <v>8</v>
      </c>
      <c r="E9" s="15">
        <v>1</v>
      </c>
      <c r="F9" s="15"/>
      <c r="G9" s="15"/>
      <c r="H9" s="15" t="s">
        <v>75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5"/>
      <c r="U9" s="5" t="s">
        <v>73</v>
      </c>
      <c r="V9" s="5"/>
    </row>
    <row r="10" spans="1:22" ht="45" customHeight="1">
      <c r="A10" s="2">
        <f t="shared" si="0"/>
        <v>6</v>
      </c>
      <c r="B10" s="15"/>
      <c r="C10" s="5" t="s">
        <v>43</v>
      </c>
      <c r="D10" s="4" t="s">
        <v>8</v>
      </c>
      <c r="E10" s="15">
        <v>4</v>
      </c>
      <c r="F10" s="15"/>
      <c r="G10" s="15"/>
      <c r="H10" s="15" t="s">
        <v>77</v>
      </c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5"/>
      <c r="U10" s="5" t="s">
        <v>73</v>
      </c>
      <c r="V10" s="23" t="s">
        <v>165</v>
      </c>
    </row>
    <row r="11" spans="1:22" ht="33.75" customHeight="1">
      <c r="A11" s="2">
        <f t="shared" si="0"/>
        <v>7</v>
      </c>
      <c r="B11" s="15"/>
      <c r="C11" s="3" t="s">
        <v>10</v>
      </c>
      <c r="D11" s="4" t="s">
        <v>8</v>
      </c>
      <c r="E11" s="15">
        <v>10</v>
      </c>
      <c r="F11" s="15"/>
      <c r="G11" s="15"/>
      <c r="H11" s="15" t="s">
        <v>75</v>
      </c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5"/>
      <c r="U11" s="5" t="s">
        <v>73</v>
      </c>
      <c r="V11" s="5"/>
    </row>
    <row r="12" spans="1:22" ht="33.75" customHeight="1">
      <c r="A12" s="2">
        <f t="shared" si="0"/>
        <v>8</v>
      </c>
      <c r="B12" s="15"/>
      <c r="C12" s="3" t="s">
        <v>23</v>
      </c>
      <c r="D12" s="4" t="s">
        <v>8</v>
      </c>
      <c r="E12" s="15">
        <v>2</v>
      </c>
      <c r="F12" s="15"/>
      <c r="G12" s="15"/>
      <c r="H12" s="15" t="s">
        <v>77</v>
      </c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3" t="s">
        <v>141</v>
      </c>
      <c r="U12" s="5" t="s">
        <v>73</v>
      </c>
      <c r="V12" s="5"/>
    </row>
    <row r="13" spans="1:22" ht="33.75" customHeight="1">
      <c r="A13" s="2">
        <f t="shared" si="0"/>
        <v>9</v>
      </c>
      <c r="B13" s="15"/>
      <c r="C13" s="3" t="s">
        <v>36</v>
      </c>
      <c r="D13" s="4" t="s">
        <v>12</v>
      </c>
      <c r="E13" s="15">
        <v>8</v>
      </c>
      <c r="F13" s="15"/>
      <c r="G13" s="15"/>
      <c r="H13" s="15" t="s">
        <v>77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5"/>
      <c r="U13" s="5" t="s">
        <v>73</v>
      </c>
      <c r="V13" s="5" t="s">
        <v>78</v>
      </c>
    </row>
    <row r="14" spans="1:22" ht="33.75" customHeight="1">
      <c r="A14" s="2">
        <f t="shared" si="0"/>
        <v>10</v>
      </c>
      <c r="B14" s="15"/>
      <c r="C14" s="3" t="s">
        <v>79</v>
      </c>
      <c r="D14" s="4" t="s">
        <v>8</v>
      </c>
      <c r="E14" s="15">
        <v>11</v>
      </c>
      <c r="F14" s="15"/>
      <c r="G14" s="15"/>
      <c r="H14" s="15" t="s">
        <v>75</v>
      </c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5"/>
      <c r="U14" s="5" t="s">
        <v>73</v>
      </c>
      <c r="V14" s="5"/>
    </row>
    <row r="15" spans="1:22" ht="67.5">
      <c r="A15" s="2">
        <f t="shared" si="0"/>
        <v>11</v>
      </c>
      <c r="B15" s="15"/>
      <c r="C15" s="5" t="s">
        <v>44</v>
      </c>
      <c r="D15" s="4" t="s">
        <v>8</v>
      </c>
      <c r="E15" s="6">
        <v>1</v>
      </c>
      <c r="F15" s="15"/>
      <c r="G15" s="15"/>
      <c r="H15" s="15" t="s">
        <v>30</v>
      </c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5"/>
      <c r="U15" s="5" t="s">
        <v>73</v>
      </c>
      <c r="V15" s="5" t="s">
        <v>80</v>
      </c>
    </row>
    <row r="16" spans="1:22" ht="33.75" customHeight="1">
      <c r="A16" s="2">
        <f t="shared" si="0"/>
        <v>12</v>
      </c>
      <c r="B16" s="15"/>
      <c r="C16" s="3" t="s">
        <v>81</v>
      </c>
      <c r="D16" s="4" t="s">
        <v>12</v>
      </c>
      <c r="E16" s="15">
        <v>8</v>
      </c>
      <c r="F16" s="15"/>
      <c r="G16" s="15"/>
      <c r="H16" s="15" t="s">
        <v>77</v>
      </c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3"/>
      <c r="U16" s="5" t="s">
        <v>73</v>
      </c>
      <c r="V16" s="5"/>
    </row>
    <row r="17" spans="1:22" ht="33.75">
      <c r="A17" s="2">
        <f t="shared" si="0"/>
        <v>13</v>
      </c>
      <c r="B17" s="15"/>
      <c r="C17" s="5" t="s">
        <v>45</v>
      </c>
      <c r="D17" s="4" t="s">
        <v>8</v>
      </c>
      <c r="E17" s="4">
        <v>1</v>
      </c>
      <c r="F17" s="15"/>
      <c r="G17" s="15"/>
      <c r="H17" s="15" t="s">
        <v>30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5"/>
      <c r="U17" s="5" t="s">
        <v>73</v>
      </c>
      <c r="V17" s="5" t="s">
        <v>82</v>
      </c>
    </row>
    <row r="18" spans="1:22" ht="56.25">
      <c r="A18" s="2">
        <f t="shared" si="0"/>
        <v>14</v>
      </c>
      <c r="B18" s="15"/>
      <c r="C18" s="3" t="s">
        <v>11</v>
      </c>
      <c r="D18" s="4" t="s">
        <v>8</v>
      </c>
      <c r="E18" s="15">
        <v>17</v>
      </c>
      <c r="F18" s="15"/>
      <c r="G18" s="15"/>
      <c r="H18" s="15" t="s">
        <v>30</v>
      </c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3" t="s">
        <v>134</v>
      </c>
      <c r="U18" s="5" t="s">
        <v>73</v>
      </c>
      <c r="V18" s="5" t="s">
        <v>133</v>
      </c>
    </row>
    <row r="19" spans="1:22" ht="33.75" customHeight="1">
      <c r="A19" s="2">
        <f t="shared" si="0"/>
        <v>15</v>
      </c>
      <c r="B19" s="4"/>
      <c r="C19" s="3" t="s">
        <v>83</v>
      </c>
      <c r="D19" s="4" t="s">
        <v>8</v>
      </c>
      <c r="E19" s="15">
        <v>70</v>
      </c>
      <c r="F19" s="4"/>
      <c r="G19" s="15"/>
      <c r="H19" s="15" t="s">
        <v>75</v>
      </c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3"/>
      <c r="U19" s="5" t="s">
        <v>73</v>
      </c>
      <c r="V19" s="5"/>
    </row>
    <row r="20" spans="1:22" ht="33.75" customHeight="1">
      <c r="A20" s="2">
        <f t="shared" si="0"/>
        <v>16</v>
      </c>
      <c r="B20" s="4"/>
      <c r="C20" s="3" t="s">
        <v>84</v>
      </c>
      <c r="D20" s="4" t="s">
        <v>8</v>
      </c>
      <c r="E20" s="15">
        <v>7</v>
      </c>
      <c r="F20" s="4"/>
      <c r="G20" s="15"/>
      <c r="H20" s="15" t="s">
        <v>30</v>
      </c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3"/>
      <c r="U20" s="5" t="s">
        <v>73</v>
      </c>
      <c r="V20" s="5"/>
    </row>
    <row r="21" spans="1:22" ht="33.75" customHeight="1">
      <c r="A21" s="2">
        <f t="shared" si="0"/>
        <v>17</v>
      </c>
      <c r="B21" s="15"/>
      <c r="C21" s="3" t="s">
        <v>85</v>
      </c>
      <c r="D21" s="4" t="s">
        <v>8</v>
      </c>
      <c r="E21" s="15">
        <v>15</v>
      </c>
      <c r="F21" s="15"/>
      <c r="G21" s="15"/>
      <c r="H21" s="15" t="s">
        <v>77</v>
      </c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3"/>
      <c r="U21" s="5" t="s">
        <v>73</v>
      </c>
      <c r="V21" s="5"/>
    </row>
    <row r="22" spans="1:22" ht="33.75" customHeight="1">
      <c r="A22" s="2">
        <f t="shared" si="0"/>
        <v>18</v>
      </c>
      <c r="B22" s="15"/>
      <c r="C22" s="3" t="s">
        <v>86</v>
      </c>
      <c r="D22" s="4" t="s">
        <v>8</v>
      </c>
      <c r="E22" s="15">
        <v>35</v>
      </c>
      <c r="F22" s="15"/>
      <c r="G22" s="15"/>
      <c r="H22" s="15" t="s">
        <v>77</v>
      </c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3"/>
      <c r="U22" s="5" t="s">
        <v>73</v>
      </c>
      <c r="V22" s="5"/>
    </row>
    <row r="23" spans="1:22" ht="33.75" customHeight="1">
      <c r="A23" s="2">
        <f t="shared" si="0"/>
        <v>19</v>
      </c>
      <c r="B23" s="15"/>
      <c r="C23" s="3" t="s">
        <v>87</v>
      </c>
      <c r="D23" s="4" t="s">
        <v>8</v>
      </c>
      <c r="E23" s="15">
        <v>35</v>
      </c>
      <c r="F23" s="15"/>
      <c r="G23" s="15"/>
      <c r="H23" s="15" t="s">
        <v>77</v>
      </c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3"/>
      <c r="U23" s="5" t="s">
        <v>73</v>
      </c>
      <c r="V23" s="5"/>
    </row>
    <row r="24" spans="1:22" ht="33.75" customHeight="1">
      <c r="A24" s="2">
        <f t="shared" si="0"/>
        <v>20</v>
      </c>
      <c r="B24" s="15"/>
      <c r="C24" s="3" t="s">
        <v>88</v>
      </c>
      <c r="D24" s="4" t="s">
        <v>8</v>
      </c>
      <c r="E24" s="15">
        <v>70</v>
      </c>
      <c r="F24" s="15"/>
      <c r="G24" s="15"/>
      <c r="H24" s="15" t="s">
        <v>30</v>
      </c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3"/>
      <c r="U24" s="5" t="s">
        <v>73</v>
      </c>
      <c r="V24" s="5"/>
    </row>
    <row r="25" spans="1:22" ht="33.75" customHeight="1">
      <c r="A25" s="2">
        <f t="shared" si="0"/>
        <v>21</v>
      </c>
      <c r="B25" s="15"/>
      <c r="C25" s="3" t="s">
        <v>64</v>
      </c>
      <c r="D25" s="4" t="s">
        <v>8</v>
      </c>
      <c r="E25" s="15">
        <v>105</v>
      </c>
      <c r="F25" s="15"/>
      <c r="G25" s="15"/>
      <c r="H25" s="15" t="s">
        <v>77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3"/>
      <c r="U25" s="5" t="s">
        <v>73</v>
      </c>
      <c r="V25" s="5"/>
    </row>
    <row r="26" spans="1:22" ht="33.75" customHeight="1">
      <c r="A26" s="2">
        <f t="shared" si="0"/>
        <v>22</v>
      </c>
      <c r="B26" s="4"/>
      <c r="C26" s="3" t="s">
        <v>13</v>
      </c>
      <c r="D26" s="4" t="s">
        <v>8</v>
      </c>
      <c r="E26" s="15">
        <v>11</v>
      </c>
      <c r="F26" s="4"/>
      <c r="G26" s="15"/>
      <c r="H26" s="15" t="s">
        <v>75</v>
      </c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3"/>
      <c r="U26" s="5" t="s">
        <v>73</v>
      </c>
      <c r="V26" s="5"/>
    </row>
    <row r="27" spans="1:22" ht="33.75" customHeight="1">
      <c r="A27" s="2">
        <f t="shared" ref="A27:A66" si="1">ROW()-4</f>
        <v>23</v>
      </c>
      <c r="B27" s="4"/>
      <c r="C27" s="3" t="s">
        <v>114</v>
      </c>
      <c r="D27" s="4" t="s">
        <v>115</v>
      </c>
      <c r="E27" s="15">
        <v>17</v>
      </c>
      <c r="F27" s="4"/>
      <c r="G27" s="15"/>
      <c r="H27" s="15" t="s">
        <v>118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3" t="s">
        <v>134</v>
      </c>
      <c r="U27" s="5" t="s">
        <v>73</v>
      </c>
      <c r="V27" s="5"/>
    </row>
    <row r="28" spans="1:22" ht="33.75" customHeight="1">
      <c r="A28" s="2">
        <f t="shared" si="1"/>
        <v>24</v>
      </c>
      <c r="B28" s="4"/>
      <c r="C28" s="3" t="s">
        <v>116</v>
      </c>
      <c r="D28" s="4" t="s">
        <v>115</v>
      </c>
      <c r="E28" s="15">
        <v>10</v>
      </c>
      <c r="F28" s="4"/>
      <c r="G28" s="15"/>
      <c r="H28" s="15" t="s">
        <v>118</v>
      </c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3"/>
      <c r="U28" s="5" t="s">
        <v>73</v>
      </c>
      <c r="V28" s="5"/>
    </row>
    <row r="29" spans="1:22" ht="33.75" customHeight="1">
      <c r="A29" s="2">
        <f t="shared" si="1"/>
        <v>25</v>
      </c>
      <c r="B29" s="4"/>
      <c r="C29" s="3" t="s">
        <v>117</v>
      </c>
      <c r="D29" s="4" t="s">
        <v>115</v>
      </c>
      <c r="E29" s="15">
        <v>70</v>
      </c>
      <c r="F29" s="4"/>
      <c r="G29" s="15"/>
      <c r="H29" s="15"/>
      <c r="I29" s="15" t="s">
        <v>136</v>
      </c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3"/>
      <c r="U29" s="5" t="s">
        <v>73</v>
      </c>
      <c r="V29" s="5"/>
    </row>
    <row r="30" spans="1:22" ht="33.75" customHeight="1">
      <c r="A30" s="2">
        <f t="shared" si="1"/>
        <v>26</v>
      </c>
      <c r="B30" s="15"/>
      <c r="C30" s="3" t="s">
        <v>46</v>
      </c>
      <c r="D30" s="4" t="s">
        <v>8</v>
      </c>
      <c r="E30" s="15">
        <v>12</v>
      </c>
      <c r="F30" s="15"/>
      <c r="G30" s="15"/>
      <c r="H30" s="15" t="s">
        <v>77</v>
      </c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3" t="s">
        <v>32</v>
      </c>
      <c r="U30" s="5" t="s">
        <v>73</v>
      </c>
      <c r="V30" s="5"/>
    </row>
    <row r="31" spans="1:22" ht="33.75" customHeight="1">
      <c r="A31" s="2">
        <f t="shared" si="1"/>
        <v>27</v>
      </c>
      <c r="B31" s="4"/>
      <c r="C31" s="3" t="s">
        <v>89</v>
      </c>
      <c r="D31" s="4" t="s">
        <v>8</v>
      </c>
      <c r="E31" s="15">
        <v>70</v>
      </c>
      <c r="F31" s="4"/>
      <c r="G31" s="15"/>
      <c r="H31" s="15" t="s">
        <v>75</v>
      </c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3"/>
      <c r="U31" s="5" t="s">
        <v>73</v>
      </c>
      <c r="V31" s="5"/>
    </row>
    <row r="32" spans="1:22" ht="33.75" customHeight="1">
      <c r="A32" s="2">
        <f t="shared" si="1"/>
        <v>28</v>
      </c>
      <c r="B32" s="4"/>
      <c r="C32" s="3" t="s">
        <v>47</v>
      </c>
      <c r="D32" s="4" t="s">
        <v>8</v>
      </c>
      <c r="E32" s="15">
        <v>9</v>
      </c>
      <c r="F32" s="15"/>
      <c r="G32" s="15"/>
      <c r="H32" s="15" t="s">
        <v>77</v>
      </c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3"/>
      <c r="U32" s="5" t="s">
        <v>73</v>
      </c>
      <c r="V32" s="5"/>
    </row>
    <row r="33" spans="1:22" ht="33.75" customHeight="1">
      <c r="A33" s="2">
        <f t="shared" si="1"/>
        <v>29</v>
      </c>
      <c r="B33" s="15"/>
      <c r="C33" s="3" t="s">
        <v>90</v>
      </c>
      <c r="D33" s="4" t="s">
        <v>8</v>
      </c>
      <c r="E33" s="15">
        <v>35</v>
      </c>
      <c r="F33" s="15"/>
      <c r="G33" s="15"/>
      <c r="H33" s="15" t="s">
        <v>77</v>
      </c>
      <c r="I33" s="15" t="s">
        <v>91</v>
      </c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3"/>
      <c r="U33" s="5" t="s">
        <v>73</v>
      </c>
      <c r="V33" s="5"/>
    </row>
    <row r="34" spans="1:22" ht="33.75" customHeight="1">
      <c r="A34" s="2">
        <f t="shared" si="1"/>
        <v>30</v>
      </c>
      <c r="B34" s="15"/>
      <c r="C34" s="3" t="s">
        <v>92</v>
      </c>
      <c r="D34" s="4" t="s">
        <v>8</v>
      </c>
      <c r="E34" s="15">
        <v>35</v>
      </c>
      <c r="F34" s="15"/>
      <c r="G34" s="15"/>
      <c r="H34" s="15" t="s">
        <v>77</v>
      </c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3"/>
      <c r="U34" s="5" t="s">
        <v>73</v>
      </c>
      <c r="V34" s="5"/>
    </row>
    <row r="35" spans="1:22" ht="33.75" customHeight="1">
      <c r="A35" s="2">
        <f t="shared" si="1"/>
        <v>31</v>
      </c>
      <c r="B35" s="15"/>
      <c r="C35" s="3" t="s">
        <v>93</v>
      </c>
      <c r="D35" s="4" t="s">
        <v>8</v>
      </c>
      <c r="E35" s="15">
        <v>35</v>
      </c>
      <c r="F35" s="15"/>
      <c r="G35" s="15"/>
      <c r="H35" s="15" t="s">
        <v>77</v>
      </c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3"/>
      <c r="U35" s="5" t="s">
        <v>73</v>
      </c>
      <c r="V35" s="5"/>
    </row>
    <row r="36" spans="1:22" ht="33.75" customHeight="1">
      <c r="A36" s="2">
        <f t="shared" si="1"/>
        <v>32</v>
      </c>
      <c r="B36" s="15"/>
      <c r="C36" s="3" t="s">
        <v>94</v>
      </c>
      <c r="D36" s="4" t="s">
        <v>8</v>
      </c>
      <c r="E36" s="15">
        <v>35</v>
      </c>
      <c r="F36" s="15"/>
      <c r="G36" s="15"/>
      <c r="H36" s="15" t="s">
        <v>77</v>
      </c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3"/>
      <c r="U36" s="5" t="s">
        <v>73</v>
      </c>
      <c r="V36" s="5"/>
    </row>
    <row r="37" spans="1:22" ht="33.75" customHeight="1">
      <c r="A37" s="2">
        <f t="shared" si="1"/>
        <v>33</v>
      </c>
      <c r="B37" s="15"/>
      <c r="C37" s="3" t="s">
        <v>95</v>
      </c>
      <c r="D37" s="4" t="s">
        <v>8</v>
      </c>
      <c r="E37" s="15">
        <v>2</v>
      </c>
      <c r="F37" s="15"/>
      <c r="G37" s="15"/>
      <c r="H37" s="15" t="s">
        <v>77</v>
      </c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3" t="s">
        <v>31</v>
      </c>
      <c r="U37" s="5" t="s">
        <v>73</v>
      </c>
      <c r="V37" s="5"/>
    </row>
    <row r="38" spans="1:22" ht="33.75" customHeight="1">
      <c r="A38" s="2">
        <f t="shared" si="1"/>
        <v>34</v>
      </c>
      <c r="B38" s="15"/>
      <c r="C38" s="3" t="s">
        <v>69</v>
      </c>
      <c r="D38" s="4" t="s">
        <v>8</v>
      </c>
      <c r="E38" s="15">
        <v>105</v>
      </c>
      <c r="F38" s="15"/>
      <c r="G38" s="15"/>
      <c r="H38" s="15" t="s">
        <v>77</v>
      </c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3"/>
      <c r="U38" s="5" t="s">
        <v>73</v>
      </c>
      <c r="V38" s="5"/>
    </row>
    <row r="39" spans="1:22" ht="33.75" customHeight="1">
      <c r="A39" s="2">
        <f t="shared" si="1"/>
        <v>35</v>
      </c>
      <c r="B39" s="15"/>
      <c r="C39" s="3" t="s">
        <v>24</v>
      </c>
      <c r="D39" s="4" t="s">
        <v>8</v>
      </c>
      <c r="E39" s="15">
        <v>5</v>
      </c>
      <c r="F39" s="4"/>
      <c r="G39" s="15"/>
      <c r="H39" s="17" t="s">
        <v>144</v>
      </c>
      <c r="I39" s="11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3" t="s">
        <v>33</v>
      </c>
      <c r="U39" s="5" t="s">
        <v>73</v>
      </c>
      <c r="V39" s="18" t="s">
        <v>145</v>
      </c>
    </row>
    <row r="40" spans="1:22" ht="33.75" customHeight="1">
      <c r="A40" s="2">
        <f t="shared" si="1"/>
        <v>36</v>
      </c>
      <c r="B40" s="4"/>
      <c r="C40" s="3" t="s">
        <v>96</v>
      </c>
      <c r="D40" s="4" t="s">
        <v>8</v>
      </c>
      <c r="E40" s="15">
        <v>50</v>
      </c>
      <c r="F40" s="15"/>
      <c r="G40" s="15"/>
      <c r="H40" s="12" t="s">
        <v>77</v>
      </c>
      <c r="I40" s="19" t="s">
        <v>75</v>
      </c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3"/>
      <c r="U40" s="5" t="s">
        <v>73</v>
      </c>
      <c r="V40" s="13" t="s">
        <v>146</v>
      </c>
    </row>
    <row r="41" spans="1:22" ht="56.25">
      <c r="A41" s="2">
        <f t="shared" si="1"/>
        <v>37</v>
      </c>
      <c r="B41" s="15"/>
      <c r="C41" s="3" t="s">
        <v>14</v>
      </c>
      <c r="D41" s="4" t="s">
        <v>8</v>
      </c>
      <c r="E41" s="15">
        <v>5</v>
      </c>
      <c r="F41" s="4"/>
      <c r="G41" s="15"/>
      <c r="H41" s="12" t="s">
        <v>77</v>
      </c>
      <c r="I41" s="19" t="s">
        <v>77</v>
      </c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3" t="s">
        <v>97</v>
      </c>
      <c r="U41" s="5" t="s">
        <v>73</v>
      </c>
      <c r="V41" s="14" t="s">
        <v>147</v>
      </c>
    </row>
    <row r="42" spans="1:22" ht="33.75" customHeight="1">
      <c r="A42" s="2">
        <f t="shared" si="1"/>
        <v>38</v>
      </c>
      <c r="B42" s="15"/>
      <c r="C42" s="3" t="s">
        <v>130</v>
      </c>
      <c r="D42" s="4" t="s">
        <v>115</v>
      </c>
      <c r="E42" s="15">
        <v>5</v>
      </c>
      <c r="F42" s="4"/>
      <c r="G42" s="15"/>
      <c r="H42" s="15" t="s">
        <v>119</v>
      </c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3" t="s">
        <v>33</v>
      </c>
      <c r="U42" s="5" t="s">
        <v>73</v>
      </c>
      <c r="V42" s="5"/>
    </row>
    <row r="43" spans="1:22" s="7" customFormat="1" ht="33.75" customHeight="1">
      <c r="A43" s="2">
        <f t="shared" si="1"/>
        <v>39</v>
      </c>
      <c r="B43" s="4"/>
      <c r="C43" s="3" t="s">
        <v>98</v>
      </c>
      <c r="D43" s="4" t="s">
        <v>8</v>
      </c>
      <c r="E43" s="15">
        <v>35</v>
      </c>
      <c r="F43" s="15"/>
      <c r="G43" s="15"/>
      <c r="H43" s="15" t="s">
        <v>75</v>
      </c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3"/>
      <c r="U43" s="5" t="s">
        <v>73</v>
      </c>
      <c r="V43" s="5"/>
    </row>
    <row r="44" spans="1:22" ht="33.75" customHeight="1">
      <c r="A44" s="2">
        <f t="shared" si="1"/>
        <v>40</v>
      </c>
      <c r="B44" s="15"/>
      <c r="C44" s="3" t="s">
        <v>65</v>
      </c>
      <c r="D44" s="4" t="s">
        <v>8</v>
      </c>
      <c r="E44" s="15">
        <v>35</v>
      </c>
      <c r="F44" s="15"/>
      <c r="G44" s="15"/>
      <c r="H44" s="15" t="s">
        <v>77</v>
      </c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3"/>
      <c r="U44" s="5" t="s">
        <v>73</v>
      </c>
      <c r="V44" s="5"/>
    </row>
    <row r="45" spans="1:22" ht="33.75" customHeight="1">
      <c r="A45" s="2">
        <f t="shared" si="1"/>
        <v>41</v>
      </c>
      <c r="B45" s="15"/>
      <c r="C45" s="3" t="s">
        <v>99</v>
      </c>
      <c r="D45" s="4" t="s">
        <v>8</v>
      </c>
      <c r="E45" s="15">
        <v>5</v>
      </c>
      <c r="F45" s="15"/>
      <c r="G45" s="15"/>
      <c r="H45" s="15" t="s">
        <v>77</v>
      </c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3" t="s">
        <v>34</v>
      </c>
      <c r="U45" s="5" t="s">
        <v>73</v>
      </c>
      <c r="V45" s="5"/>
    </row>
    <row r="46" spans="1:22" ht="33.75" customHeight="1">
      <c r="A46" s="2">
        <f t="shared" si="1"/>
        <v>42</v>
      </c>
      <c r="B46" s="15"/>
      <c r="C46" s="3" t="s">
        <v>100</v>
      </c>
      <c r="D46" s="4" t="s">
        <v>8</v>
      </c>
      <c r="E46" s="15">
        <v>20</v>
      </c>
      <c r="F46" s="15"/>
      <c r="G46" s="15"/>
      <c r="H46" s="15" t="s">
        <v>77</v>
      </c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3"/>
      <c r="U46" s="5" t="s">
        <v>73</v>
      </c>
      <c r="V46" s="5"/>
    </row>
    <row r="47" spans="1:22" ht="33.75" customHeight="1">
      <c r="A47" s="2">
        <f t="shared" si="1"/>
        <v>43</v>
      </c>
      <c r="B47" s="15"/>
      <c r="C47" s="3" t="s">
        <v>25</v>
      </c>
      <c r="D47" s="4" t="s">
        <v>8</v>
      </c>
      <c r="E47" s="15">
        <v>5</v>
      </c>
      <c r="F47" s="15"/>
      <c r="G47" s="15"/>
      <c r="H47" s="15" t="s">
        <v>75</v>
      </c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3" t="s">
        <v>34</v>
      </c>
      <c r="U47" s="5" t="s">
        <v>73</v>
      </c>
      <c r="V47" s="5"/>
    </row>
    <row r="48" spans="1:22" ht="33.75" customHeight="1">
      <c r="A48" s="2">
        <f t="shared" si="1"/>
        <v>44</v>
      </c>
      <c r="B48" s="15"/>
      <c r="C48" s="3" t="s">
        <v>18</v>
      </c>
      <c r="D48" s="4" t="s">
        <v>8</v>
      </c>
      <c r="E48" s="15">
        <v>20</v>
      </c>
      <c r="F48" s="15"/>
      <c r="G48" s="15"/>
      <c r="H48" s="15" t="s">
        <v>75</v>
      </c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3"/>
      <c r="U48" s="5" t="s">
        <v>73</v>
      </c>
      <c r="V48" s="5"/>
    </row>
    <row r="49" spans="1:22" ht="33.75" customHeight="1">
      <c r="A49" s="2">
        <f t="shared" si="1"/>
        <v>45</v>
      </c>
      <c r="B49" s="15"/>
      <c r="C49" s="3" t="s">
        <v>101</v>
      </c>
      <c r="D49" s="4" t="s">
        <v>8</v>
      </c>
      <c r="E49" s="15">
        <v>12</v>
      </c>
      <c r="F49" s="15"/>
      <c r="G49" s="15"/>
      <c r="H49" s="15" t="s">
        <v>77</v>
      </c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3"/>
      <c r="U49" s="5" t="s">
        <v>73</v>
      </c>
      <c r="V49" s="5"/>
    </row>
    <row r="50" spans="1:22" ht="33.75" customHeight="1">
      <c r="A50" s="2">
        <f t="shared" si="1"/>
        <v>46</v>
      </c>
      <c r="B50" s="15"/>
      <c r="C50" s="3" t="s">
        <v>17</v>
      </c>
      <c r="D50" s="4" t="s">
        <v>12</v>
      </c>
      <c r="E50" s="15">
        <v>8</v>
      </c>
      <c r="F50" s="4"/>
      <c r="G50" s="15"/>
      <c r="H50" s="15" t="s">
        <v>77</v>
      </c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3"/>
      <c r="U50" s="5" t="s">
        <v>73</v>
      </c>
      <c r="V50" s="5"/>
    </row>
    <row r="51" spans="1:22" ht="33.75">
      <c r="A51" s="2">
        <f t="shared" si="1"/>
        <v>47</v>
      </c>
      <c r="B51" s="4"/>
      <c r="C51" s="3" t="s">
        <v>120</v>
      </c>
      <c r="D51" s="4" t="s">
        <v>115</v>
      </c>
      <c r="E51" s="15">
        <v>10</v>
      </c>
      <c r="F51" s="15"/>
      <c r="G51" s="15"/>
      <c r="H51" s="15" t="s">
        <v>122</v>
      </c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3"/>
      <c r="U51" s="5" t="s">
        <v>73</v>
      </c>
      <c r="V51" s="8" t="s">
        <v>137</v>
      </c>
    </row>
    <row r="52" spans="1:22" ht="33.75">
      <c r="A52" s="2">
        <f t="shared" si="1"/>
        <v>48</v>
      </c>
      <c r="B52" s="4"/>
      <c r="C52" s="3" t="s">
        <v>121</v>
      </c>
      <c r="D52" s="4" t="s">
        <v>115</v>
      </c>
      <c r="E52" s="15">
        <v>2</v>
      </c>
      <c r="F52" s="15"/>
      <c r="G52" s="15"/>
      <c r="H52" s="15" t="s">
        <v>122</v>
      </c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3" t="s">
        <v>135</v>
      </c>
      <c r="U52" s="5" t="s">
        <v>73</v>
      </c>
      <c r="V52" s="8" t="s">
        <v>138</v>
      </c>
    </row>
    <row r="53" spans="1:22" ht="33.75" customHeight="1">
      <c r="A53" s="2">
        <f t="shared" si="1"/>
        <v>49</v>
      </c>
      <c r="B53" s="4"/>
      <c r="C53" s="3" t="s">
        <v>15</v>
      </c>
      <c r="D53" s="4" t="s">
        <v>12</v>
      </c>
      <c r="E53" s="15">
        <v>6</v>
      </c>
      <c r="F53" s="15"/>
      <c r="G53" s="15"/>
      <c r="H53" s="15" t="s">
        <v>75</v>
      </c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3"/>
      <c r="U53" s="5" t="s">
        <v>126</v>
      </c>
      <c r="V53" s="5"/>
    </row>
    <row r="54" spans="1:22" ht="33.75" customHeight="1">
      <c r="A54" s="2">
        <f t="shared" si="1"/>
        <v>50</v>
      </c>
      <c r="B54" s="15"/>
      <c r="C54" s="3" t="s">
        <v>16</v>
      </c>
      <c r="D54" s="4" t="s">
        <v>12</v>
      </c>
      <c r="E54" s="15">
        <v>8</v>
      </c>
      <c r="F54" s="15"/>
      <c r="G54" s="15"/>
      <c r="H54" s="15" t="s">
        <v>75</v>
      </c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3"/>
      <c r="U54" s="5" t="s">
        <v>73</v>
      </c>
      <c r="V54" s="5" t="s">
        <v>72</v>
      </c>
    </row>
    <row r="55" spans="1:22" ht="33.75">
      <c r="A55" s="2">
        <f t="shared" si="1"/>
        <v>51</v>
      </c>
      <c r="B55" s="15"/>
      <c r="C55" s="3" t="s">
        <v>26</v>
      </c>
      <c r="D55" s="4" t="s">
        <v>8</v>
      </c>
      <c r="E55" s="15">
        <v>5</v>
      </c>
      <c r="F55" s="4"/>
      <c r="G55" s="15"/>
      <c r="H55" s="15" t="s">
        <v>75</v>
      </c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3" t="s">
        <v>35</v>
      </c>
      <c r="U55" s="5" t="s">
        <v>73</v>
      </c>
      <c r="V55" s="5" t="s">
        <v>78</v>
      </c>
    </row>
    <row r="56" spans="1:22" ht="33.75">
      <c r="A56" s="2">
        <f t="shared" si="1"/>
        <v>52</v>
      </c>
      <c r="B56" s="4"/>
      <c r="C56" s="3" t="s">
        <v>27</v>
      </c>
      <c r="D56" s="4" t="s">
        <v>8</v>
      </c>
      <c r="E56" s="15">
        <v>20</v>
      </c>
      <c r="F56" s="15"/>
      <c r="G56" s="15"/>
      <c r="H56" s="15" t="s">
        <v>77</v>
      </c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3"/>
      <c r="U56" s="5" t="s">
        <v>73</v>
      </c>
      <c r="V56" s="5" t="s">
        <v>78</v>
      </c>
    </row>
    <row r="57" spans="1:22" ht="78.75">
      <c r="A57" s="2">
        <f t="shared" si="1"/>
        <v>53</v>
      </c>
      <c r="B57" s="15"/>
      <c r="C57" s="3" t="s">
        <v>57</v>
      </c>
      <c r="D57" s="4" t="s">
        <v>8</v>
      </c>
      <c r="E57" s="15">
        <v>3</v>
      </c>
      <c r="F57" s="15">
        <v>3</v>
      </c>
      <c r="G57" s="15"/>
      <c r="H57" s="15" t="s">
        <v>30</v>
      </c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3" t="s">
        <v>102</v>
      </c>
      <c r="U57" s="5" t="s">
        <v>73</v>
      </c>
      <c r="V57" s="5" t="s">
        <v>128</v>
      </c>
    </row>
    <row r="58" spans="1:22" ht="33.75">
      <c r="A58" s="2">
        <f t="shared" si="1"/>
        <v>54</v>
      </c>
      <c r="B58" s="15"/>
      <c r="C58" s="3" t="s">
        <v>58</v>
      </c>
      <c r="D58" s="4" t="s">
        <v>12</v>
      </c>
      <c r="E58" s="15">
        <v>9</v>
      </c>
      <c r="F58" s="15" t="s">
        <v>29</v>
      </c>
      <c r="G58" s="15"/>
      <c r="H58" s="15"/>
      <c r="I58" s="15" t="s">
        <v>75</v>
      </c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3"/>
      <c r="U58" s="5" t="s">
        <v>73</v>
      </c>
      <c r="V58" s="5" t="s">
        <v>103</v>
      </c>
    </row>
    <row r="59" spans="1:22" ht="33.75">
      <c r="A59" s="2">
        <f t="shared" si="1"/>
        <v>55</v>
      </c>
      <c r="B59" s="4"/>
      <c r="C59" s="3" t="s">
        <v>48</v>
      </c>
      <c r="D59" s="4" t="s">
        <v>8</v>
      </c>
      <c r="E59" s="15">
        <v>1</v>
      </c>
      <c r="F59" s="4"/>
      <c r="G59" s="15"/>
      <c r="H59" s="15" t="s">
        <v>30</v>
      </c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3"/>
      <c r="U59" s="5" t="s">
        <v>73</v>
      </c>
      <c r="V59" s="5" t="s">
        <v>78</v>
      </c>
    </row>
    <row r="60" spans="1:22" ht="33.75">
      <c r="A60" s="2">
        <f t="shared" si="1"/>
        <v>56</v>
      </c>
      <c r="B60" s="15"/>
      <c r="C60" s="3" t="s">
        <v>49</v>
      </c>
      <c r="D60" s="4" t="s">
        <v>8</v>
      </c>
      <c r="E60" s="15">
        <v>3</v>
      </c>
      <c r="F60" s="15"/>
      <c r="G60" s="15"/>
      <c r="H60" s="15"/>
      <c r="I60" s="15" t="s">
        <v>75</v>
      </c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3" t="s">
        <v>104</v>
      </c>
      <c r="U60" s="5" t="s">
        <v>73</v>
      </c>
      <c r="V60" s="5" t="s">
        <v>78</v>
      </c>
    </row>
    <row r="61" spans="1:22" ht="33.75" customHeight="1">
      <c r="A61" s="2">
        <f t="shared" si="1"/>
        <v>57</v>
      </c>
      <c r="B61" s="4"/>
      <c r="C61" s="3" t="s">
        <v>19</v>
      </c>
      <c r="D61" s="4" t="s">
        <v>8</v>
      </c>
      <c r="E61" s="15">
        <v>3</v>
      </c>
      <c r="F61" s="4"/>
      <c r="G61" s="15"/>
      <c r="H61" s="15"/>
      <c r="I61" s="15" t="s">
        <v>75</v>
      </c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3" t="s">
        <v>105</v>
      </c>
      <c r="U61" s="5" t="s">
        <v>73</v>
      </c>
      <c r="V61" s="5"/>
    </row>
    <row r="62" spans="1:22" ht="33.75" customHeight="1">
      <c r="A62" s="2">
        <f t="shared" si="1"/>
        <v>58</v>
      </c>
      <c r="B62" s="15"/>
      <c r="C62" s="3" t="s">
        <v>50</v>
      </c>
      <c r="D62" s="4" t="s">
        <v>12</v>
      </c>
      <c r="E62" s="15">
        <v>13</v>
      </c>
      <c r="F62" s="15"/>
      <c r="G62" s="15"/>
      <c r="H62" s="15"/>
      <c r="I62" s="15" t="s">
        <v>75</v>
      </c>
      <c r="J62" s="15"/>
      <c r="K62" s="15"/>
      <c r="L62" s="15"/>
      <c r="M62" s="1"/>
      <c r="N62" s="15"/>
      <c r="O62" s="15"/>
      <c r="P62" s="15"/>
      <c r="Q62" s="15"/>
      <c r="R62" s="15"/>
      <c r="S62" s="15"/>
      <c r="T62" s="3"/>
      <c r="U62" s="5" t="s">
        <v>73</v>
      </c>
      <c r="V62" s="5"/>
    </row>
    <row r="63" spans="1:22" ht="33.75" customHeight="1">
      <c r="A63" s="2">
        <f t="shared" si="1"/>
        <v>59</v>
      </c>
      <c r="B63" s="4"/>
      <c r="C63" s="3" t="s">
        <v>51</v>
      </c>
      <c r="D63" s="4" t="s">
        <v>8</v>
      </c>
      <c r="E63" s="15">
        <v>1</v>
      </c>
      <c r="F63" s="4"/>
      <c r="G63" s="15"/>
      <c r="H63" s="15" t="s">
        <v>30</v>
      </c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3"/>
      <c r="U63" s="5" t="s">
        <v>73</v>
      </c>
      <c r="V63" s="5"/>
    </row>
    <row r="64" spans="1:22" ht="33.75" customHeight="1">
      <c r="A64" s="2">
        <f t="shared" si="1"/>
        <v>60</v>
      </c>
      <c r="B64" s="15"/>
      <c r="C64" s="3" t="s">
        <v>52</v>
      </c>
      <c r="D64" s="4" t="s">
        <v>8</v>
      </c>
      <c r="E64" s="15">
        <v>3</v>
      </c>
      <c r="F64" s="15"/>
      <c r="G64" s="15"/>
      <c r="H64" s="15" t="s">
        <v>77</v>
      </c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3" t="s">
        <v>105</v>
      </c>
      <c r="U64" s="5" t="s">
        <v>73</v>
      </c>
      <c r="V64" s="5"/>
    </row>
    <row r="65" spans="1:22" ht="33" customHeight="1">
      <c r="A65" s="2">
        <f t="shared" si="1"/>
        <v>61</v>
      </c>
      <c r="B65" s="4"/>
      <c r="C65" s="3" t="s">
        <v>53</v>
      </c>
      <c r="D65" s="4" t="s">
        <v>12</v>
      </c>
      <c r="E65" s="15">
        <v>16</v>
      </c>
      <c r="F65" s="4"/>
      <c r="G65" s="15"/>
      <c r="H65" s="15"/>
      <c r="I65" s="15" t="s">
        <v>75</v>
      </c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3"/>
      <c r="U65" s="5" t="s">
        <v>73</v>
      </c>
      <c r="V65" s="5"/>
    </row>
    <row r="66" spans="1:22" ht="33.75" customHeight="1">
      <c r="A66" s="2">
        <f t="shared" si="1"/>
        <v>62</v>
      </c>
      <c r="B66" s="15"/>
      <c r="C66" s="3" t="s">
        <v>54</v>
      </c>
      <c r="D66" s="4" t="s">
        <v>8</v>
      </c>
      <c r="E66" s="15">
        <v>1</v>
      </c>
      <c r="F66" s="15"/>
      <c r="G66" s="15"/>
      <c r="H66" s="15" t="s">
        <v>30</v>
      </c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3"/>
      <c r="U66" s="5" t="s">
        <v>73</v>
      </c>
      <c r="V66" s="5"/>
    </row>
    <row r="67" spans="1:22" ht="33.75" customHeight="1">
      <c r="A67" s="2">
        <f t="shared" si="0"/>
        <v>63</v>
      </c>
      <c r="B67" s="4"/>
      <c r="C67" s="3" t="s">
        <v>55</v>
      </c>
      <c r="D67" s="4" t="s">
        <v>8</v>
      </c>
      <c r="E67" s="15">
        <v>3</v>
      </c>
      <c r="F67" s="4"/>
      <c r="G67" s="15"/>
      <c r="H67" s="15" t="s">
        <v>77</v>
      </c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3" t="s">
        <v>105</v>
      </c>
      <c r="U67" s="5" t="s">
        <v>73</v>
      </c>
      <c r="V67" s="5"/>
    </row>
    <row r="68" spans="1:22" ht="33.75" customHeight="1">
      <c r="A68" s="2">
        <f t="shared" ref="A68:A97" si="2">ROW()-4</f>
        <v>64</v>
      </c>
      <c r="B68" s="15"/>
      <c r="C68" s="3" t="s">
        <v>56</v>
      </c>
      <c r="D68" s="4" t="s">
        <v>12</v>
      </c>
      <c r="E68" s="15">
        <v>14</v>
      </c>
      <c r="F68" s="15"/>
      <c r="G68" s="15"/>
      <c r="H68" s="15"/>
      <c r="I68" s="15" t="s">
        <v>75</v>
      </c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3"/>
      <c r="U68" s="5" t="s">
        <v>73</v>
      </c>
      <c r="V68" s="5"/>
    </row>
    <row r="69" spans="1:22" ht="33.75" customHeight="1">
      <c r="A69" s="2">
        <f t="shared" si="2"/>
        <v>65</v>
      </c>
      <c r="B69" s="4"/>
      <c r="C69" s="3" t="s">
        <v>139</v>
      </c>
      <c r="D69" s="4" t="s">
        <v>8</v>
      </c>
      <c r="E69" s="15">
        <v>2</v>
      </c>
      <c r="F69" s="15"/>
      <c r="G69" s="15"/>
      <c r="H69" s="15" t="s">
        <v>132</v>
      </c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5" t="s">
        <v>73</v>
      </c>
      <c r="V69" s="5" t="s">
        <v>142</v>
      </c>
    </row>
    <row r="70" spans="1:22" ht="33.75" customHeight="1">
      <c r="A70" s="2">
        <f t="shared" si="2"/>
        <v>66</v>
      </c>
      <c r="B70" s="4"/>
      <c r="C70" s="3" t="s">
        <v>139</v>
      </c>
      <c r="D70" s="4" t="s">
        <v>8</v>
      </c>
      <c r="E70" s="15">
        <v>8</v>
      </c>
      <c r="F70" s="15"/>
      <c r="G70" s="15"/>
      <c r="H70" s="15" t="s">
        <v>132</v>
      </c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5" t="s">
        <v>73</v>
      </c>
      <c r="V70" s="5" t="s">
        <v>142</v>
      </c>
    </row>
    <row r="71" spans="1:22" ht="33.75" customHeight="1">
      <c r="A71" s="2">
        <f t="shared" si="2"/>
        <v>67</v>
      </c>
      <c r="B71" s="4"/>
      <c r="C71" s="3" t="s">
        <v>139</v>
      </c>
      <c r="D71" s="4" t="s">
        <v>8</v>
      </c>
      <c r="E71" s="15">
        <v>2</v>
      </c>
      <c r="F71" s="15"/>
      <c r="G71" s="15"/>
      <c r="H71" s="15" t="s">
        <v>132</v>
      </c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5" t="s">
        <v>73</v>
      </c>
      <c r="V71" s="5" t="s">
        <v>142</v>
      </c>
    </row>
    <row r="72" spans="1:22" ht="33.75" customHeight="1">
      <c r="A72" s="2">
        <f t="shared" si="2"/>
        <v>68</v>
      </c>
      <c r="B72" s="4"/>
      <c r="C72" s="3" t="s">
        <v>139</v>
      </c>
      <c r="D72" s="4" t="s">
        <v>8</v>
      </c>
      <c r="E72" s="15">
        <v>8</v>
      </c>
      <c r="F72" s="15"/>
      <c r="G72" s="15"/>
      <c r="H72" s="15" t="s">
        <v>132</v>
      </c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5" t="s">
        <v>73</v>
      </c>
      <c r="V72" s="5" t="s">
        <v>142</v>
      </c>
    </row>
    <row r="73" spans="1:22" ht="33.75">
      <c r="A73" s="2">
        <f t="shared" si="2"/>
        <v>69</v>
      </c>
      <c r="B73" s="4"/>
      <c r="C73" s="3" t="s">
        <v>106</v>
      </c>
      <c r="D73" s="4" t="s">
        <v>12</v>
      </c>
      <c r="E73" s="15">
        <v>8</v>
      </c>
      <c r="F73" s="15"/>
      <c r="G73" s="15"/>
      <c r="H73" s="15" t="s">
        <v>77</v>
      </c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3"/>
      <c r="U73" s="3" t="s">
        <v>73</v>
      </c>
      <c r="V73" s="5" t="s">
        <v>78</v>
      </c>
    </row>
    <row r="74" spans="1:22" ht="33.75">
      <c r="A74" s="2">
        <f t="shared" si="2"/>
        <v>70</v>
      </c>
      <c r="B74" s="4"/>
      <c r="C74" s="3" t="s">
        <v>28</v>
      </c>
      <c r="D74" s="4" t="s">
        <v>12</v>
      </c>
      <c r="E74" s="15">
        <v>8</v>
      </c>
      <c r="F74" s="4"/>
      <c r="G74" s="15"/>
      <c r="H74" s="15" t="s">
        <v>30</v>
      </c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3"/>
      <c r="U74" s="3" t="s">
        <v>73</v>
      </c>
      <c r="V74" s="5" t="s">
        <v>107</v>
      </c>
    </row>
    <row r="75" spans="1:22" ht="33.75">
      <c r="A75" s="2">
        <f t="shared" si="2"/>
        <v>71</v>
      </c>
      <c r="B75" s="4"/>
      <c r="C75" s="3" t="s">
        <v>59</v>
      </c>
      <c r="D75" s="4" t="s">
        <v>8</v>
      </c>
      <c r="E75" s="15">
        <v>2</v>
      </c>
      <c r="F75" s="15"/>
      <c r="G75" s="15"/>
      <c r="H75" s="15" t="s">
        <v>30</v>
      </c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3"/>
      <c r="U75" s="3" t="s">
        <v>73</v>
      </c>
      <c r="V75" s="5" t="s">
        <v>108</v>
      </c>
    </row>
    <row r="76" spans="1:22" ht="45">
      <c r="A76" s="2">
        <f t="shared" si="2"/>
        <v>72</v>
      </c>
      <c r="B76" s="4"/>
      <c r="C76" s="3" t="s">
        <v>60</v>
      </c>
      <c r="D76" s="4" t="s">
        <v>109</v>
      </c>
      <c r="E76" s="15">
        <v>8</v>
      </c>
      <c r="F76" s="4"/>
      <c r="G76" s="15"/>
      <c r="H76" s="15" t="s">
        <v>77</v>
      </c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3"/>
      <c r="U76" s="3" t="s">
        <v>73</v>
      </c>
      <c r="V76" s="5" t="s">
        <v>110</v>
      </c>
    </row>
    <row r="77" spans="1:22" ht="33.75">
      <c r="A77" s="2">
        <f t="shared" si="2"/>
        <v>73</v>
      </c>
      <c r="B77" s="4"/>
      <c r="C77" s="3" t="s">
        <v>111</v>
      </c>
      <c r="D77" s="4" t="s">
        <v>109</v>
      </c>
      <c r="E77" s="15">
        <v>8</v>
      </c>
      <c r="F77" s="4"/>
      <c r="G77" s="15"/>
      <c r="H77" s="15" t="s">
        <v>77</v>
      </c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3"/>
      <c r="U77" s="3" t="s">
        <v>73</v>
      </c>
      <c r="V77" s="5" t="s">
        <v>78</v>
      </c>
    </row>
    <row r="78" spans="1:22" ht="33.75">
      <c r="A78" s="2">
        <f t="shared" si="2"/>
        <v>74</v>
      </c>
      <c r="B78" s="15"/>
      <c r="C78" s="3" t="s">
        <v>61</v>
      </c>
      <c r="D78" s="4" t="s">
        <v>109</v>
      </c>
      <c r="E78" s="15">
        <v>8</v>
      </c>
      <c r="F78" s="4"/>
      <c r="G78" s="15"/>
      <c r="H78" s="15" t="s">
        <v>77</v>
      </c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3"/>
      <c r="U78" s="3" t="s">
        <v>73</v>
      </c>
      <c r="V78" s="5" t="s">
        <v>78</v>
      </c>
    </row>
    <row r="79" spans="1:22" ht="33.75">
      <c r="A79" s="2">
        <f t="shared" si="2"/>
        <v>75</v>
      </c>
      <c r="B79" s="4"/>
      <c r="C79" s="3" t="s">
        <v>62</v>
      </c>
      <c r="D79" s="4" t="s">
        <v>8</v>
      </c>
      <c r="E79" s="15">
        <v>40</v>
      </c>
      <c r="F79" s="15"/>
      <c r="G79" s="15"/>
      <c r="H79" s="15" t="s">
        <v>75</v>
      </c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3"/>
      <c r="U79" s="5" t="s">
        <v>73</v>
      </c>
      <c r="V79" s="5" t="s">
        <v>78</v>
      </c>
    </row>
    <row r="80" spans="1:22" ht="33.75">
      <c r="A80" s="2">
        <f t="shared" si="2"/>
        <v>76</v>
      </c>
      <c r="B80" s="4"/>
      <c r="C80" s="3" t="s">
        <v>63</v>
      </c>
      <c r="D80" s="4" t="s">
        <v>12</v>
      </c>
      <c r="E80" s="15">
        <v>6</v>
      </c>
      <c r="F80" s="4"/>
      <c r="G80" s="15"/>
      <c r="H80" s="15" t="s">
        <v>77</v>
      </c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3"/>
      <c r="U80" s="5" t="s">
        <v>73</v>
      </c>
      <c r="V80" s="5" t="s">
        <v>78</v>
      </c>
    </row>
    <row r="81" spans="1:22" ht="33.75">
      <c r="A81" s="2">
        <f t="shared" si="2"/>
        <v>77</v>
      </c>
      <c r="B81" s="4"/>
      <c r="C81" s="3" t="s">
        <v>66</v>
      </c>
      <c r="D81" s="4" t="s">
        <v>8</v>
      </c>
      <c r="E81" s="15">
        <v>1</v>
      </c>
      <c r="F81" s="15"/>
      <c r="G81" s="15"/>
      <c r="H81" s="15" t="s">
        <v>77</v>
      </c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3"/>
      <c r="U81" s="5" t="s">
        <v>73</v>
      </c>
      <c r="V81" s="5" t="s">
        <v>129</v>
      </c>
    </row>
    <row r="82" spans="1:22" ht="33.75">
      <c r="A82" s="2">
        <f t="shared" si="2"/>
        <v>78</v>
      </c>
      <c r="B82" s="4"/>
      <c r="C82" s="3" t="s">
        <v>20</v>
      </c>
      <c r="D82" s="4" t="s">
        <v>8</v>
      </c>
      <c r="E82" s="15">
        <v>2</v>
      </c>
      <c r="F82" s="4"/>
      <c r="G82" s="15"/>
      <c r="H82" s="15" t="s">
        <v>75</v>
      </c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3" t="s">
        <v>31</v>
      </c>
      <c r="U82" s="5" t="s">
        <v>73</v>
      </c>
      <c r="V82" s="5" t="s">
        <v>78</v>
      </c>
    </row>
    <row r="83" spans="1:22" ht="33.75">
      <c r="A83" s="2">
        <f t="shared" si="2"/>
        <v>79</v>
      </c>
      <c r="B83" s="4"/>
      <c r="C83" s="3" t="s">
        <v>21</v>
      </c>
      <c r="D83" s="4" t="s">
        <v>8</v>
      </c>
      <c r="E83" s="15">
        <v>7</v>
      </c>
      <c r="F83" s="15"/>
      <c r="G83" s="15"/>
      <c r="H83" s="15" t="s">
        <v>75</v>
      </c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3"/>
      <c r="U83" s="5" t="s">
        <v>73</v>
      </c>
      <c r="V83" s="5" t="s">
        <v>112</v>
      </c>
    </row>
    <row r="84" spans="1:22" ht="33.75">
      <c r="A84" s="20">
        <f t="shared" si="2"/>
        <v>80</v>
      </c>
      <c r="B84" s="22"/>
      <c r="C84" s="21" t="s">
        <v>160</v>
      </c>
      <c r="D84" s="22" t="s">
        <v>115</v>
      </c>
      <c r="E84" s="12">
        <v>1</v>
      </c>
      <c r="F84" s="12"/>
      <c r="G84" s="12"/>
      <c r="H84" s="12" t="s">
        <v>75</v>
      </c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21"/>
      <c r="U84" s="23" t="s">
        <v>161</v>
      </c>
      <c r="V84" s="23"/>
    </row>
    <row r="85" spans="1:22" ht="33.75">
      <c r="A85" s="20">
        <f t="shared" si="2"/>
        <v>81</v>
      </c>
      <c r="B85" s="22"/>
      <c r="C85" s="21" t="s">
        <v>148</v>
      </c>
      <c r="D85" s="22" t="s">
        <v>115</v>
      </c>
      <c r="E85" s="12">
        <v>7</v>
      </c>
      <c r="F85" s="12"/>
      <c r="G85" s="12"/>
      <c r="H85" s="12" t="s">
        <v>77</v>
      </c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21"/>
      <c r="U85" s="23" t="s">
        <v>161</v>
      </c>
      <c r="V85" s="23"/>
    </row>
    <row r="86" spans="1:22" ht="33.75">
      <c r="A86" s="20">
        <f t="shared" si="2"/>
        <v>82</v>
      </c>
      <c r="B86" s="22"/>
      <c r="C86" s="21" t="s">
        <v>149</v>
      </c>
      <c r="D86" s="22" t="s">
        <v>115</v>
      </c>
      <c r="E86" s="12">
        <v>15</v>
      </c>
      <c r="F86" s="12"/>
      <c r="G86" s="12"/>
      <c r="H86" s="12" t="s">
        <v>77</v>
      </c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21"/>
      <c r="U86" s="23" t="s">
        <v>161</v>
      </c>
      <c r="V86" s="23"/>
    </row>
    <row r="87" spans="1:22" ht="45">
      <c r="A87" s="20">
        <f t="shared" si="2"/>
        <v>83</v>
      </c>
      <c r="B87" s="22"/>
      <c r="C87" s="21" t="s">
        <v>162</v>
      </c>
      <c r="D87" s="22" t="s">
        <v>115</v>
      </c>
      <c r="E87" s="12">
        <v>35</v>
      </c>
      <c r="F87" s="12"/>
      <c r="G87" s="12"/>
      <c r="H87" s="12" t="s">
        <v>77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21"/>
      <c r="U87" s="23" t="s">
        <v>158</v>
      </c>
      <c r="V87" s="23"/>
    </row>
    <row r="88" spans="1:22" ht="33.75">
      <c r="A88" s="20">
        <f t="shared" si="2"/>
        <v>84</v>
      </c>
      <c r="B88" s="22"/>
      <c r="C88" s="21" t="s">
        <v>163</v>
      </c>
      <c r="D88" s="22" t="s">
        <v>115</v>
      </c>
      <c r="E88" s="12">
        <v>35</v>
      </c>
      <c r="F88" s="12"/>
      <c r="G88" s="12"/>
      <c r="H88" s="12" t="s">
        <v>77</v>
      </c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21"/>
      <c r="U88" s="23" t="s">
        <v>158</v>
      </c>
      <c r="V88" s="23"/>
    </row>
    <row r="89" spans="1:22" ht="33.75">
      <c r="A89" s="20">
        <f t="shared" si="2"/>
        <v>85</v>
      </c>
      <c r="B89" s="22"/>
      <c r="C89" s="21" t="s">
        <v>164</v>
      </c>
      <c r="D89" s="22" t="s">
        <v>115</v>
      </c>
      <c r="E89" s="12">
        <v>70</v>
      </c>
      <c r="F89" s="12"/>
      <c r="G89" s="12"/>
      <c r="H89" s="12" t="s">
        <v>77</v>
      </c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21"/>
      <c r="U89" s="23" t="s">
        <v>158</v>
      </c>
      <c r="V89" s="23"/>
    </row>
    <row r="90" spans="1:22" ht="33.75">
      <c r="A90" s="20">
        <f t="shared" si="2"/>
        <v>86</v>
      </c>
      <c r="B90" s="22"/>
      <c r="C90" s="21" t="s">
        <v>150</v>
      </c>
      <c r="D90" s="22" t="s">
        <v>115</v>
      </c>
      <c r="E90" s="12">
        <v>105</v>
      </c>
      <c r="F90" s="12"/>
      <c r="G90" s="12"/>
      <c r="H90" s="12" t="s">
        <v>77</v>
      </c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21"/>
      <c r="U90" s="23" t="s">
        <v>161</v>
      </c>
      <c r="V90" s="23"/>
    </row>
    <row r="91" spans="1:22" ht="33.75">
      <c r="A91" s="20">
        <f t="shared" si="2"/>
        <v>87</v>
      </c>
      <c r="B91" s="22"/>
      <c r="C91" s="21" t="s">
        <v>151</v>
      </c>
      <c r="D91" s="22" t="s">
        <v>115</v>
      </c>
      <c r="E91" s="12">
        <v>1</v>
      </c>
      <c r="F91" s="12"/>
      <c r="G91" s="12"/>
      <c r="H91" s="12" t="s">
        <v>77</v>
      </c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21"/>
      <c r="U91" s="23" t="s">
        <v>161</v>
      </c>
      <c r="V91" s="23"/>
    </row>
    <row r="92" spans="1:22" ht="33.75">
      <c r="A92" s="20">
        <f t="shared" si="2"/>
        <v>88</v>
      </c>
      <c r="B92" s="22"/>
      <c r="C92" s="21" t="s">
        <v>152</v>
      </c>
      <c r="D92" s="22" t="s">
        <v>153</v>
      </c>
      <c r="E92" s="12">
        <v>70</v>
      </c>
      <c r="F92" s="12"/>
      <c r="G92" s="12"/>
      <c r="H92" s="12" t="s">
        <v>77</v>
      </c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21"/>
      <c r="U92" s="23" t="s">
        <v>161</v>
      </c>
      <c r="V92" s="23"/>
    </row>
    <row r="93" spans="1:22" ht="33.75">
      <c r="A93" s="20">
        <f t="shared" si="2"/>
        <v>89</v>
      </c>
      <c r="B93" s="22"/>
      <c r="C93" s="21" t="s">
        <v>154</v>
      </c>
      <c r="D93" s="22" t="s">
        <v>153</v>
      </c>
      <c r="E93" s="12">
        <v>11</v>
      </c>
      <c r="F93" s="12"/>
      <c r="G93" s="12"/>
      <c r="H93" s="12" t="s">
        <v>77</v>
      </c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21"/>
      <c r="U93" s="23" t="s">
        <v>161</v>
      </c>
      <c r="V93" s="23"/>
    </row>
    <row r="94" spans="1:22" ht="33.75">
      <c r="A94" s="20">
        <f t="shared" si="2"/>
        <v>90</v>
      </c>
      <c r="B94" s="22"/>
      <c r="C94" s="21" t="s">
        <v>155</v>
      </c>
      <c r="D94" s="22" t="s">
        <v>115</v>
      </c>
      <c r="E94" s="12">
        <v>1</v>
      </c>
      <c r="F94" s="12"/>
      <c r="G94" s="12"/>
      <c r="H94" s="12" t="s">
        <v>75</v>
      </c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21"/>
      <c r="U94" s="23" t="s">
        <v>161</v>
      </c>
      <c r="V94" s="23"/>
    </row>
    <row r="95" spans="1:22" ht="33.75">
      <c r="A95" s="20">
        <f t="shared" si="2"/>
        <v>91</v>
      </c>
      <c r="B95" s="22"/>
      <c r="C95" s="21" t="s">
        <v>156</v>
      </c>
      <c r="D95" s="22" t="s">
        <v>153</v>
      </c>
      <c r="E95" s="12">
        <v>6</v>
      </c>
      <c r="F95" s="12"/>
      <c r="G95" s="12"/>
      <c r="H95" s="12" t="s">
        <v>77</v>
      </c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21" t="s">
        <v>159</v>
      </c>
      <c r="U95" s="23" t="s">
        <v>161</v>
      </c>
      <c r="V95" s="23"/>
    </row>
    <row r="96" spans="1:22" ht="33.75">
      <c r="A96" s="20">
        <f t="shared" si="2"/>
        <v>92</v>
      </c>
      <c r="B96" s="22"/>
      <c r="C96" s="21" t="s">
        <v>157</v>
      </c>
      <c r="D96" s="22" t="s">
        <v>8</v>
      </c>
      <c r="E96" s="12">
        <v>70</v>
      </c>
      <c r="F96" s="12"/>
      <c r="G96" s="12"/>
      <c r="H96" s="12" t="s">
        <v>77</v>
      </c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21"/>
      <c r="U96" s="23" t="s">
        <v>161</v>
      </c>
      <c r="V96" s="23"/>
    </row>
    <row r="97" spans="1:49" ht="75" customHeight="1">
      <c r="A97" s="20">
        <f t="shared" si="2"/>
        <v>93</v>
      </c>
      <c r="B97" s="4"/>
      <c r="C97" s="3" t="s">
        <v>67</v>
      </c>
      <c r="D97" s="4" t="s">
        <v>8</v>
      </c>
      <c r="E97" s="15">
        <v>35</v>
      </c>
      <c r="F97" s="15"/>
      <c r="G97" s="15"/>
      <c r="H97" s="15" t="s">
        <v>77</v>
      </c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3"/>
      <c r="U97" s="5" t="s">
        <v>73</v>
      </c>
      <c r="V97" s="5" t="s">
        <v>113</v>
      </c>
    </row>
    <row r="98" spans="1:49" s="7" customFormat="1" ht="33.75" customHeight="1">
      <c r="A98" s="20">
        <f>ROW()-4</f>
        <v>94</v>
      </c>
      <c r="B98" s="15"/>
      <c r="C98" s="3" t="s">
        <v>131</v>
      </c>
      <c r="D98" s="4" t="s">
        <v>8</v>
      </c>
      <c r="E98" s="15">
        <v>12</v>
      </c>
      <c r="F98" s="15"/>
      <c r="G98" s="15"/>
      <c r="H98" s="15" t="s">
        <v>77</v>
      </c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3" t="s">
        <v>73</v>
      </c>
      <c r="V98" s="8" t="s">
        <v>143</v>
      </c>
      <c r="AU98" s="9"/>
      <c r="AV98" s="9"/>
      <c r="AW98" s="9"/>
    </row>
    <row r="99" spans="1:49" ht="33.75">
      <c r="A99" s="20">
        <f>ROW()-4</f>
        <v>95</v>
      </c>
      <c r="B99" s="4"/>
      <c r="C99" s="3" t="s">
        <v>71</v>
      </c>
      <c r="D99" s="4" t="s">
        <v>8</v>
      </c>
      <c r="E99" s="15">
        <v>20</v>
      </c>
      <c r="F99" s="15"/>
      <c r="G99" s="15"/>
      <c r="H99" s="15" t="s">
        <v>77</v>
      </c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3"/>
      <c r="U99" s="5" t="s">
        <v>73</v>
      </c>
      <c r="V99" s="5" t="s">
        <v>78</v>
      </c>
    </row>
    <row r="100" spans="1:49" s="7" customFormat="1" ht="33.75" customHeight="1">
      <c r="A100" s="20">
        <f>ROW()-4</f>
        <v>96</v>
      </c>
      <c r="B100" s="15"/>
      <c r="C100" s="3" t="s">
        <v>125</v>
      </c>
      <c r="D100" s="4" t="s">
        <v>8</v>
      </c>
      <c r="E100" s="15">
        <v>20</v>
      </c>
      <c r="F100" s="15"/>
      <c r="G100" s="15"/>
      <c r="H100" s="15" t="s">
        <v>123</v>
      </c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3" t="s">
        <v>127</v>
      </c>
      <c r="V100" s="15"/>
      <c r="AU100" s="9"/>
      <c r="AV100" s="9"/>
      <c r="AW100" s="9"/>
    </row>
    <row r="101" spans="1:49" s="7" customFormat="1" ht="33.75" customHeight="1">
      <c r="A101" s="20">
        <f>ROW()-4</f>
        <v>97</v>
      </c>
      <c r="B101" s="15"/>
      <c r="C101" s="3" t="s">
        <v>124</v>
      </c>
      <c r="D101" s="4" t="s">
        <v>8</v>
      </c>
      <c r="E101" s="15">
        <v>35</v>
      </c>
      <c r="F101" s="15"/>
      <c r="G101" s="15"/>
      <c r="H101" s="15" t="s">
        <v>123</v>
      </c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3" t="s">
        <v>127</v>
      </c>
      <c r="V101" s="15"/>
      <c r="AU101" s="9"/>
      <c r="AV101" s="9"/>
      <c r="AW101" s="9"/>
    </row>
  </sheetData>
  <mergeCells count="17">
    <mergeCell ref="D1:V1"/>
    <mergeCell ref="T2:T3"/>
    <mergeCell ref="A1:C1"/>
    <mergeCell ref="A2:A3"/>
    <mergeCell ref="B2:B3"/>
    <mergeCell ref="C2:C3"/>
    <mergeCell ref="A7:V7"/>
    <mergeCell ref="D2:D3"/>
    <mergeCell ref="E2:E3"/>
    <mergeCell ref="F2:F3"/>
    <mergeCell ref="H3:K3"/>
    <mergeCell ref="L3:O3"/>
    <mergeCell ref="G2:G3"/>
    <mergeCell ref="V2:V3"/>
    <mergeCell ref="P3:S3"/>
    <mergeCell ref="H2:S2"/>
    <mergeCell ref="U2:U3"/>
  </mergeCells>
  <phoneticPr fontId="1"/>
  <dataValidations count="1">
    <dataValidation type="list" allowBlank="1" showInputMessage="1" showErrorMessage="1" sqref="D4:D6 D8:D83 D97:D101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0" fitToHeight="0" orientation="portrait" horizontalDpi="300" verticalDpi="1200" r:id="rId1"/>
  <headerFooter alignWithMargins="0">
    <oddFooter>&amp;C5021-14-&amp;P&amp;R＜2025.10修正＞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2BBCC3D-4F2B-4E76-A912-00C761E82DBF}"/>
</file>

<file path=customXml/itemProps2.xml><?xml version="1.0" encoding="utf-8"?>
<ds:datastoreItem xmlns:ds="http://schemas.openxmlformats.org/officeDocument/2006/customXml" ds:itemID="{7C6867D2-2668-4FE6-8CA9-ACE8B42877EC}"/>
</file>

<file path=customXml/itemProps3.xml><?xml version="1.0" encoding="utf-8"?>
<ds:datastoreItem xmlns:ds="http://schemas.openxmlformats.org/officeDocument/2006/customXml" ds:itemID="{850B0247-27BF-44CC-9C72-5D98E18BB2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輸入マニフェスト通関申告照会情報</vt:lpstr>
      <vt:lpstr>輸入マニフェスト通関申告照会情報!Print_Area</vt:lpstr>
      <vt:lpstr>輸入マニフェスト通関申告照会情報!Print_Titles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2015-08-12T07:43:07Z</dcterms:created>
  <dcterms:modified xsi:type="dcterms:W3CDTF">2023-12-07T10:40:00Z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