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7950" windowHeight="8100" tabRatio="817"/>
  </bookViews>
  <sheets>
    <sheet name="処理結果通知" sheetId="1" r:id="rId1"/>
  </sheets>
  <definedNames>
    <definedName name="_xlnm.Print_Area" localSheetId="0">処理結果通知!$A$1:$U$10</definedName>
    <definedName name="_xlnm.Print_Titles" localSheetId="0">処理結果通知!$1:$3</definedName>
    <definedName name="Z_4CEE282C_1931_4A7B_BB5C_1BC05664D92B_.wvu.PrintArea" localSheetId="0" hidden="1">処理結果通知!$A$1:$U$10</definedName>
    <definedName name="Z_4CEE282C_1931_4A7B_BB5C_1BC05664D92B_.wvu.PrintTitles" localSheetId="0" hidden="1">処理結果通知!$1:$3</definedName>
    <definedName name="Z_5FA3C0AF_2A6B_4BD6_9233_0822A37AC100_.wvu.PrintArea" localSheetId="0" hidden="1">処理結果通知!$A$1:$U$10</definedName>
    <definedName name="Z_5FA3C0AF_2A6B_4BD6_9233_0822A37AC100_.wvu.PrintTitles" localSheetId="0" hidden="1">処理結果通知!$1:$3</definedName>
    <definedName name="Z_B71964C3_5E21_4E07_9F2A_6F4AB151F34A_.wvu.PrintArea" localSheetId="0" hidden="1">処理結果通知!$A$1:$U$10</definedName>
    <definedName name="Z_B71964C3_5E21_4E07_9F2A_6F4AB151F34A_.wvu.PrintTitles" localSheetId="0" hidden="1">処理結果通知!$1:$3</definedName>
  </definedNames>
  <calcPr calcId="145621"/>
  <customWorkbookViews>
    <customWorkbookView name="noa-suzukihr - 個人用ビュー" guid="{B71964C3-5E21-4E07-9F2A-6F4AB151F34A}" mergeInterval="0" personalView="1" maximized="1" windowWidth="1020" windowHeight="653" tabRatio="817" activeSheetId="1" showComments="commNone"/>
    <customWorkbookView name="NDC-SHIOMI - 個人用ビュー" guid="{4CEE282C-1931-4A7B-BB5C-1BC05664D92B}" mergeInterval="0" personalView="1" maximized="1" windowWidth="1235" windowHeight="830" tabRatio="817" activeSheetId="1"/>
    <customWorkbookView name="NDC-OOTASHIROH - 個人用ビュー" guid="{5FA3C0AF-2A6B-4BD6-9233-0822A37AC100}" mergeInterval="0" personalView="1" maximized="1" windowWidth="1267" windowHeight="818" tabRatio="817" activeSheetId="1" showComments="commNone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<sst xmlns="http://schemas.openxmlformats.org/spreadsheetml/2006/main" count="39" uniqueCount="30">
  <si>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</si>
  <si>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</si>
  <si>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</si>
  <si>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</si>
  <si>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</si>
  <si>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</si>
  <si>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</si>
  <si>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</si>
  <si>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処理区分</t>
  </si>
  <si>
    <t>情報仕分区分</t>
  </si>
  <si>
    <t>貨物取扱番号</t>
  </si>
  <si>
    <t>仕分前のＢ／Ｌ番号</t>
  </si>
  <si>
    <t>M</t>
  </si>
  <si>
    <t>C</t>
  </si>
  <si>
    <t>仕分後のＢ／Ｌ番号</t>
  </si>
  <si>
    <t>処理結果コード</t>
  </si>
  <si>
    <t>システムで判定された処理結果コードを出力</t>
  </si>
  <si>
    <t>処理結果コード</t>
    <rPh sb="0" eb="2">
      <t>ショリ</t>
    </rPh>
    <rPh sb="2" eb="4">
      <t>ケッカ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</si>
  <si>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</si>
  <si>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</si>
  <si>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</si>
  <si>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</si>
  <si>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</si>
  <si>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処理結果通知（＊ＳＣＨＪ）</t>
    <phoneticPr fontId="1"/>
  </si>
  <si>
    <t>正常終了の場合は、システムで払い出された貨物取扱番号を出力</t>
    <phoneticPr fontId="1"/>
  </si>
  <si>
    <t>取消の場合は、スペースにする</t>
    <phoneticPr fontId="1"/>
  </si>
  <si>
    <t>条件</t>
    <rPh sb="0" eb="2">
      <t>ジョウケン</t>
    </rPh>
    <phoneticPr fontId="1"/>
  </si>
  <si>
    <t>（１）正常終了のとき、新たな仕分後のＢ／Ｌ番号を出力
（２）取消しの場合は、スペースにする</t>
    <phoneticPr fontId="1"/>
  </si>
  <si>
    <t xml:space="preserve">メールサブジェクトには以下の項目を出力
（１）登録の場合
　　　・処理区分　１桁
　　　・仕分前のＢ／Ｌ番号　３５桁
（２）取消の場合
　　　・処理区分　１桁
　　　・貨物取扱番号　１１桁
</t>
    <rPh sb="11" eb="13">
      <t>イカ</t>
    </rPh>
    <rPh sb="14" eb="16">
      <t>コウモク</t>
    </rPh>
    <rPh sb="17" eb="19">
      <t>シュツリョク</t>
    </rPh>
    <rPh sb="39" eb="40">
      <t>ケタ</t>
    </rPh>
    <rPh sb="57" eb="58">
      <t>ケタ</t>
    </rPh>
    <rPh sb="78" eb="79">
      <t>ケタ</t>
    </rPh>
    <rPh sb="84" eb="86">
      <t>カモツ</t>
    </rPh>
    <rPh sb="93" eb="94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</si>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</sst>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Normal="100" zoomScaleSheetLayoutView="130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5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19" width="2.75" style="6" customWidth="1"/>
    <col min="20" max="20" width="15" style="7" customWidth="1"/>
    <col min="21" max="21" width="45" style="7" customWidth="1"/>
    <col min="22" max="16384" width="9" style="3"/>
  </cols>
  <sheetData>
    <row r="1" spans="1:21" ht="15" customHeight="1">
      <c r="A1" s="10" t="s">
        <v>18</v>
      </c>
      <c r="B1" s="10"/>
      <c r="C1" s="10"/>
      <c r="D1" s="9" t="s">
        <v>23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26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20</v>
      </c>
      <c r="U2" s="8" t="s">
        <v>19</v>
      </c>
    </row>
    <row r="3" spans="1:21" ht="30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90">
      <c r="A4" s="1">
        <v>1</v>
      </c>
      <c r="B4" s="2"/>
      <c r="C4" s="4" t="s">
        <v>7</v>
      </c>
      <c r="D4" s="2" t="s">
        <v>21</v>
      </c>
      <c r="E4" s="2">
        <v>398</v>
      </c>
      <c r="F4" s="2"/>
      <c r="G4" s="2"/>
      <c r="H4" s="2" t="s">
        <v>22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28</v>
      </c>
    </row>
    <row r="5" spans="1:21" ht="33.75" customHeight="1">
      <c r="A5" s="1">
        <v>2</v>
      </c>
      <c r="B5" s="2"/>
      <c r="C5" s="4" t="s">
        <v>15</v>
      </c>
      <c r="D5" s="2" t="s">
        <v>21</v>
      </c>
      <c r="E5" s="2">
        <v>75</v>
      </c>
      <c r="F5" s="2"/>
      <c r="G5" s="2"/>
      <c r="H5" s="2" t="s">
        <v>12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17</v>
      </c>
      <c r="U5" s="4" t="s">
        <v>16</v>
      </c>
    </row>
    <row r="6" spans="1:21" ht="33.75" customHeight="1">
      <c r="A6" s="1">
        <f>SUM(A5,1)</f>
        <v>3</v>
      </c>
      <c r="B6" s="2"/>
      <c r="C6" s="4" t="s">
        <v>8</v>
      </c>
      <c r="D6" s="2" t="s">
        <v>21</v>
      </c>
      <c r="E6" s="2">
        <v>1</v>
      </c>
      <c r="F6" s="2"/>
      <c r="G6" s="2"/>
      <c r="H6" s="2" t="s">
        <v>29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</row>
    <row r="7" spans="1:21" ht="33.75" customHeight="1">
      <c r="A7" s="1">
        <f>SUM(A6,1)</f>
        <v>4</v>
      </c>
      <c r="B7" s="2"/>
      <c r="C7" s="4" t="s">
        <v>9</v>
      </c>
      <c r="D7" s="2" t="s">
        <v>21</v>
      </c>
      <c r="E7" s="2">
        <v>1</v>
      </c>
      <c r="F7" s="2"/>
      <c r="G7" s="2"/>
      <c r="H7" s="2" t="s">
        <v>13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/>
    </row>
    <row r="8" spans="1:21" ht="33.75" customHeight="1">
      <c r="A8" s="1">
        <f>SUM(A7,1)</f>
        <v>5</v>
      </c>
      <c r="B8" s="2"/>
      <c r="C8" s="4" t="s">
        <v>10</v>
      </c>
      <c r="D8" s="2" t="s">
        <v>21</v>
      </c>
      <c r="E8" s="2">
        <v>11</v>
      </c>
      <c r="F8" s="2"/>
      <c r="G8" s="2"/>
      <c r="H8" s="2" t="s">
        <v>13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 t="s">
        <v>24</v>
      </c>
    </row>
    <row r="9" spans="1:21" ht="33.75" customHeight="1">
      <c r="A9" s="1">
        <f>SUM(A8,1)</f>
        <v>6</v>
      </c>
      <c r="B9" s="2"/>
      <c r="C9" s="4" t="s">
        <v>11</v>
      </c>
      <c r="D9" s="2" t="s">
        <v>21</v>
      </c>
      <c r="E9" s="2">
        <v>35</v>
      </c>
      <c r="F9" s="2"/>
      <c r="G9" s="2"/>
      <c r="H9" s="2" t="s">
        <v>13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25</v>
      </c>
    </row>
    <row r="10" spans="1:21" ht="33.75" customHeight="1">
      <c r="A10" s="1">
        <f>SUM(A9,1)</f>
        <v>7</v>
      </c>
      <c r="B10" s="2">
        <v>20</v>
      </c>
      <c r="C10" s="4" t="s">
        <v>14</v>
      </c>
      <c r="D10" s="2" t="s">
        <v>21</v>
      </c>
      <c r="E10" s="2">
        <v>35</v>
      </c>
      <c r="F10" s="2"/>
      <c r="G10" s="2"/>
      <c r="H10" s="2" t="s">
        <v>13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4" t="s">
        <v>27</v>
      </c>
    </row>
  </sheetData>
  <customSheetViews>
    <customSheetView guid="{B71964C3-5E21-4E07-9F2A-6F4AB151F34A}" showPageBreaks="1" fitToPage="1" printArea="1" view="pageBreakPreview" showRuler="0">
      <pane ySplit="3" topLeftCell="A4" activePane="bottomLeft" state="frozen"/>
      <selection pane="bottomLeft" activeCell="U9" sqref="U9"/>
      <pageMargins left="0.19685039370078741" right="0.19685039370078741" top="0.39370078740157483" bottom="0.23622047244094491" header="0.23622047244094491" footer="0"/>
      <printOptions horizontalCentered="1"/>
      <pageSetup paperSize="9" scale="72" fitToHeight="0" orientation="portrait" horizontalDpi="300" verticalDpi="300" r:id="rId1"/>
      <headerFooter alignWithMargins="0">
        <oddFooter>&amp;C7008-05-&amp;P</oddFooter>
      </headerFooter>
    </customSheetView>
    <customSheetView guid="{4CEE282C-1931-4A7B-BB5C-1BC05664D92B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3622047244094491"/>
      <printOptions horizontalCentered="1"/>
      <pageSetup paperSize="9" scale="72" fitToHeight="0" orientation="portrait" horizontalDpi="300" verticalDpi="300" r:id="rId2"/>
      <headerFooter alignWithMargins="0"/>
    </customSheetView>
    <customSheetView guid="{5FA3C0AF-2A6B-4BD6-9233-0822A37AC100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"/>
      <printOptions horizontalCentered="1"/>
      <pageSetup paperSize="9" scale="72" fitToHeight="0" orientation="portrait" horizontalDpi="300" verticalDpi="300" r:id="rId3"/>
      <headerFooter alignWithMargins="0">
        <oddFooter>&amp;C7008-05-&amp;P</oddFooter>
      </headerFooter>
    </customSheetView>
  </customSheetViews>
  <mergeCells count="15">
    <mergeCell ref="A1:C1"/>
    <mergeCell ref="A2:A3"/>
    <mergeCell ref="B2:B3"/>
    <mergeCell ref="C2:C3"/>
    <mergeCell ref="H3:K3"/>
    <mergeCell ref="G2:G3"/>
    <mergeCell ref="H2:S2"/>
    <mergeCell ref="D1:U1"/>
    <mergeCell ref="L3:O3"/>
    <mergeCell ref="T2:T3"/>
    <mergeCell ref="U2:U3"/>
    <mergeCell ref="P3:S3"/>
    <mergeCell ref="D2:D3"/>
    <mergeCell ref="E2:E3"/>
    <mergeCell ref="F2:F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4"/>
  <headerFooter alignWithMargins="0">
    <oddFooter>&amp;C7008-05-&amp;P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0D8DA-B586-495F-ADD7-01533D5C755B}"/>
</file>

<file path=customXml/itemProps2.xml><?xml version="1.0" encoding="utf-8"?>
<ds:datastoreItem xmlns:ds="http://schemas.openxmlformats.org/officeDocument/2006/customXml" ds:itemID="{76C3CBCE-A445-4DE3-9430-D4DB29A31F88}"/>
</file>

<file path=customXml/itemProps3.xml><?xml version="1.0" encoding="utf-8"?>
<ds:datastoreItem xmlns:ds="http://schemas.openxmlformats.org/officeDocument/2006/customXml" ds:itemID="{E7582D8F-4556-4C34-8BD7-A8D538E117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2015-04-17T01:37:19Z</cp:lastPrinted>
  <dcterms:created xsi:type="dcterms:W3CDTF">2006-04-07T01:53:19Z</dcterms:created>
  <dcterms:modified xsi:type="dcterms:W3CDTF">2015-04-17T01:37:22Z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