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790" yWindow="-30" windowWidth="19725" windowHeight="11580"/>
  </bookViews>
  <sheets>
    <sheet name="保税運送承認訂正通知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'保税運送承認訂正通知情報（複数欄用）'!$A$2:$U$72</definedName>
    <definedName name="_FR74">#REF!</definedName>
    <definedName name="_xlnm.Print_Area" localSheetId="0">'保税運送承認訂正通知情報（複数欄用）'!$A$1:$U$72</definedName>
    <definedName name="_xlnm.Print_Titles" localSheetId="0">'保税運送承認訂正通知情報（複数欄用）'!$1:$3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<sst xmlns="http://schemas.openxmlformats.org/spreadsheetml/2006/main" count="348" uniqueCount="182">
  <si>
    <t>an</t>
  </si>
  <si>
    <t>M</t>
  </si>
  <si>
    <t>C</t>
  </si>
  <si>
    <t>j</t>
  </si>
  <si>
    <t>n</t>
  </si>
  <si>
    <t>運送具コードに基づき、運送具名を出力</t>
  </si>
  <si>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</si>
  <si>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</si>
  <si>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</si>
  <si>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</si>
  <si>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</si>
  <si>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</si>
  <si>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</si>
  <si>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</si>
  <si>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</si>
  <si>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</si>
  <si>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</si>
  <si>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</si>
  <si>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</si>
  <si>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</si>
  <si>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</si>
  <si>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</si>
  <si>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</si>
  <si>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</si>
  <si>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</si>
  <si>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</si>
  <si>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</si>
  <si>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</si>
  <si>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保税運送申告番号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</si>
  <si>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</si>
  <si>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</si>
  <si>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</si>
  <si>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</si>
  <si>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</si>
  <si>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</si>
  <si>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</si>
  <si>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</si>
  <si>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</si>
  <si>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</si>
  <si>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</si>
  <si>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</si>
  <si>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</si>
  <si>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</si>
  <si>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20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</si>
  <si>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</si>
  <si>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</si>
  <si>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</si>
  <si>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</si>
  <si>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</si>
  <si>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</si>
  <si>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</si>
  <si>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</si>
  <si>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</si>
  <si>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</si>
  <si>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</si>
  <si>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</si>
  <si>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</si>
  <si>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</si>
  <si>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140</t>
    <phoneticPr fontId="3"/>
  </si>
  <si>
    <t>訂正区分コード</t>
    <phoneticPr fontId="3"/>
  </si>
  <si>
    <t>貨物管理番号</t>
    <phoneticPr fontId="3"/>
  </si>
  <si>
    <t>35</t>
    <phoneticPr fontId="3"/>
  </si>
  <si>
    <t>最初蔵入・総保入年月日</t>
    <phoneticPr fontId="3"/>
  </si>
  <si>
    <t>*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</si>
  <si>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</si>
  <si>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</si>
  <si>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</si>
  <si>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</si>
  <si>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</si>
  <si>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*</t>
    <phoneticPr fontId="3"/>
  </si>
  <si>
    <t>M</t>
    <phoneticPr fontId="3"/>
  </si>
  <si>
    <t>原産地又は製造地</t>
    <phoneticPr fontId="3"/>
  </si>
  <si>
    <t>積出地コード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</si>
  <si>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</si>
  <si>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</si>
  <si>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</si>
  <si>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</si>
  <si>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</si>
  <si>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</si>
  <si>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</si>
  <si>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</si>
  <si>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</si>
  <si>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</si>
  <si>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</si>
  <si>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</si>
  <si>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</si>
  <si>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</si>
  <si>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</si>
  <si>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</si>
  <si>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</si>
  <si>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</si>
  <si>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</si>
  <si>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</si>
  <si>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140</t>
    <phoneticPr fontId="3"/>
  </si>
  <si>
    <t>バーコード</t>
    <phoneticPr fontId="3"/>
  </si>
  <si>
    <t>税関官署長名</t>
    <phoneticPr fontId="3"/>
  </si>
  <si>
    <t>36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</si>
  <si>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</si>
  <si>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</si>
  <si>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</si>
  <si>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</si>
  <si>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</si>
  <si>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</si>
  <si>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返送先税関官署名</t>
    <phoneticPr fontId="3"/>
  </si>
  <si>
    <t>見出番号</t>
    <phoneticPr fontId="3"/>
  </si>
  <si>
    <t>3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</si>
  <si>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</si>
  <si>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</si>
  <si>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</si>
  <si>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</si>
  <si>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</si>
  <si>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 xml:space="preserve">メールサブジェクトには以下の項目を出力
・保税運送申告番号または個別運送管理番号 １１桁 </t>
    <phoneticPr fontId="3"/>
  </si>
  <si>
    <t>18</t>
    <phoneticPr fontId="3"/>
  </si>
  <si>
    <t>8</t>
    <phoneticPr fontId="3"/>
  </si>
  <si>
    <t>8</t>
    <phoneticPr fontId="3"/>
  </si>
  <si>
    <t>要確認、要施封の旨が登録されている場合に出力</t>
  </si>
  <si>
    <t>運送目的コードに基づき、運送目的名を出力</t>
  </si>
  <si>
    <t>運送種別コードに基づき、運送種別名を出力</t>
  </si>
  <si>
    <t xml:space="preserve">当初申告を行った年月日を出力
</t>
    <phoneticPr fontId="3"/>
  </si>
  <si>
    <t>保税運送申告ＤＢに登録されている入力者名を出力</t>
    <phoneticPr fontId="3"/>
  </si>
  <si>
    <t>保税運送申告ＤＢに登録されている発送地コードを出力</t>
    <phoneticPr fontId="3"/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</si>
  <si>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</si>
  <si>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</si>
  <si>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</si>
  <si>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バーコードを出力
</t>
    <phoneticPr fontId="3"/>
  </si>
  <si>
    <t xml:space="preserve">保税運送ＤＢに登録されている運送期間開始予定日を出力
</t>
    <phoneticPr fontId="3"/>
  </si>
  <si>
    <t xml:space="preserve">承認された運送期間終了日を出力
</t>
    <phoneticPr fontId="3"/>
  </si>
  <si>
    <t>35</t>
    <phoneticPr fontId="3"/>
  </si>
  <si>
    <t>保税運送承認年月日を出力</t>
    <rPh sb="0" eb="2">
      <t>ホゼイ</t>
    </rPh>
    <rPh sb="2" eb="4">
      <t>ウンソウ</t>
    </rPh>
    <rPh sb="4" eb="6">
      <t>ショウニン</t>
    </rPh>
    <rPh sb="6" eb="9">
      <t>ネンガッピ</t>
    </rPh>
    <rPh sb="10" eb="12">
      <t>シュツリョク</t>
    </rPh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</si>
  <si>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</si>
  <si>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</si>
  <si>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</si>
  <si>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</si>
  <si>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</si>
  <si>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</si>
  <si>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</si>
  <si>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105</t>
    <phoneticPr fontId="3"/>
  </si>
  <si>
    <t>保税運送申告ＤＢに登録されている到着地名を出力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</si>
  <si>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原産地または製造地に対する略称を出力</t>
    <rPh sb="0" eb="3">
      <t>ゲンサンチ</t>
    </rPh>
    <rPh sb="6" eb="8">
      <t>セイゾウ</t>
    </rPh>
    <rPh sb="8" eb="9">
      <t>チ</t>
    </rPh>
    <rPh sb="10" eb="11">
      <t>タイ</t>
    </rPh>
    <rPh sb="13" eb="15">
      <t>リャクショウ</t>
    </rPh>
    <rPh sb="16" eb="18">
      <t>シュツリョク</t>
    </rPh>
    <phoneticPr fontId="3"/>
  </si>
  <si>
    <t>積出地に対する名称を出力</t>
    <rPh sb="0" eb="2">
      <t>ツミダシ</t>
    </rPh>
    <rPh sb="2" eb="3">
      <t>チ</t>
    </rPh>
    <rPh sb="4" eb="5">
      <t>タイ</t>
    </rPh>
    <rPh sb="7" eb="9">
      <t>メイショウ</t>
    </rPh>
    <rPh sb="10" eb="12">
      <t>シュツリョク</t>
    </rPh>
    <phoneticPr fontId="3"/>
  </si>
  <si>
    <t xml:space="preserve">保税運送申告ＤＢに登録されている収容先のコンテナ番号を出力
</t>
    <phoneticPr fontId="3"/>
  </si>
  <si>
    <t xml:space="preserve">保税運送申告ＤＢに登録されているシール番号を出力
</t>
    <phoneticPr fontId="3"/>
  </si>
  <si>
    <t>保税運送申告ＤＢに登録されている貨物管理番号に対応する欄番号を出力</t>
    <phoneticPr fontId="3"/>
  </si>
  <si>
    <t xml:space="preserve">ＳＨＩ：荷主指定蔵置場への搬入のため
ＲＥＳ：ＲＥ－ＳＨＩＰのため
ＦＥＤ：ＦＥＥＤＥＲ運送
ＢＡＧ：旅具通関のための運送
ＫＮＵ：輸入申告中の運送
ＯＴＨ：その他
</t>
    <rPh sb="66" eb="68">
      <t>ユニュウ</t>
    </rPh>
    <rPh sb="68" eb="70">
      <t>シンコク</t>
    </rPh>
    <rPh sb="70" eb="71">
      <t>チュウ</t>
    </rPh>
    <rPh sb="72" eb="74">
      <t>ウンソウ</t>
    </rPh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</si>
  <si>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</si>
  <si>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</si>
  <si>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保税運送承認訂正通知情報（複数欄用）（ＳＡＳ０５９）</t>
    <rPh sb="13" eb="15">
      <t>フクスウ</t>
    </rPh>
    <rPh sb="15" eb="16">
      <t>ラン</t>
    </rPh>
    <rPh sb="16" eb="17">
      <t>ヨウ</t>
    </rPh>
    <phoneticPr fontId="3"/>
  </si>
  <si>
    <t>通貨コード
（ＩＳＯ４２１７・英字）</t>
    <phoneticPr fontId="3"/>
  </si>
  <si>
    <t>*</t>
    <phoneticPr fontId="3"/>
  </si>
  <si>
    <t>34</t>
    <phoneticPr fontId="3"/>
  </si>
  <si>
    <t>保税運送申告ＤＢに登録されている申告官署コードから申告先税関官署略称を出力</t>
  </si>
  <si>
    <t xml:space="preserve">保税運送申告ＤＢに登録されている申告者コードを出力
</t>
  </si>
  <si>
    <t>保税運送申告ＤＢに登録されている申告者住所を出力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</si>
  <si>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保税運送申告ＤＢに登録されている入力者の利用者コードを出力</t>
  </si>
  <si>
    <t xml:space="preserve">Ｊ：自社運送
Ｔ：他社運送
</t>
  </si>
  <si>
    <t>自社・他社識別符号に基づき、自社・他社識別名を出力</t>
    <rPh sb="7" eb="9">
      <t>フゴウ</t>
    </rPh>
    <phoneticPr fontId="3"/>
  </si>
  <si>
    <t xml:space="preserve">６△：ＡＩＲＣＲＡＦＴ
１１：ＳＨＩＰ
１６：ＢＡＲＧＥ
２５：ＲＡＩＬＥＸＰＲＥＳＳ
３１：ＴＲＵＣＫ
１７：ＯＴＨＥＲ
</t>
  </si>
  <si>
    <t xml:space="preserve">保税運送申告ＤＢにシステム不参加識別が登録されている場合に出力
＊：システム不参加の場合
</t>
  </si>
  <si>
    <t xml:space="preserve">３：取消し
５：訂正または訂正なし
</t>
  </si>
  <si>
    <t>保税運送申告ＤＢに登録されている品名を出力</t>
  </si>
  <si>
    <t>保税運送申告ＤＢに登録されている記号番号を出力</t>
  </si>
  <si>
    <t>保税運送申告ＤＢに登録されている原産地又は製造地コードを出力</t>
  </si>
  <si>
    <t xml:space="preserve">保税運送申告ＤＢに登録されている積出地コードを出力
</t>
  </si>
  <si>
    <t xml:space="preserve">保税運送申告ＤＢに登録されている船舶コードを出力
</t>
  </si>
  <si>
    <t xml:space="preserve">保税運送申告ＤＢに登録されている積載船名を出力
</t>
  </si>
  <si>
    <t xml:space="preserve">保税運送申告ＤＢに登録されている入港年月日を出力
</t>
  </si>
  <si>
    <t xml:space="preserve">保税運送申告ＤＢに登録されている荷受人名または荷送人名を出力
</t>
  </si>
  <si>
    <t xml:space="preserve">保税運送申告ＤＢに登録されている個数を出力
</t>
  </si>
  <si>
    <t>保税運送申告ＤＢに登録されている個数単位コードを出力</t>
  </si>
  <si>
    <t xml:space="preserve">保税運送申告ＤＢに登録されている総重量を以下の形式で出力
ＺＺＺＺＺ９．９９９
</t>
  </si>
  <si>
    <t>保税運送申告ＤＢに登録されている重量単位コードを出力
ＫＧＭ：キログラム
ＴＮＥ：メトリックトン
ＬＢＲ：ポンド</t>
  </si>
  <si>
    <t xml:space="preserve">保税運送申告ＤＢに登録されている容積を以下の形式で出力
ＺＺＺＺＺ９．９９９
</t>
  </si>
  <si>
    <t xml:space="preserve">保税運送申告ＤＢに登録されている容量単位コードを出力
ＭＴＱ：立方メートル
ＦＴＱ：立法フート
ＢＦＴ：フートボードメジュアー（木材）
</t>
  </si>
  <si>
    <t xml:space="preserve">保税運送申告ＤＢに登録されている申告官署コードまたは発送地コードにより、システムに登録されている税関官署長名を出力
</t>
  </si>
  <si>
    <t xml:space="preserve">保税運送申告ＤＢに登録されている申告官署コードまたは発送地コードにより、システムに登録されている返送先税関郵便番号を出力
</t>
  </si>
  <si>
    <t xml:space="preserve">保税運送申告ＤＢに登録されている申告官署コードまたは発送地コードにより、システムに登録されている返送先税関官署住所を出力
</t>
  </si>
  <si>
    <t xml:space="preserve">保税運送申告ＤＢに登録されている申告官署コードまたは発送地コードにより、システムに登録されている返送先税関官署名を出力
</t>
  </si>
  <si>
    <t xml:space="preserve">保税運送申告ＤＢに登録されている荷受人コードまたは荷送人コードを出力
</t>
    <phoneticPr fontId="3"/>
  </si>
  <si>
    <t>輸出入者コード
利用者コード
法人番号</t>
    <phoneticPr fontId="3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</si>
  <si>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3"/>
  </si>
  <si>
    <t>輸出入者コード
法人番号</t>
    <phoneticPr fontId="3"/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</si>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</sst>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4" fillId="0" borderId="0" xfId="2" applyFont="1" applyBorder="1" applyAlignment="1">
      <alignment horizontal="left" vertical="top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left" vertical="center" shrinkToFit="1"/>
    </xf>
    <xf numFmtId="0" fontId="4" fillId="0" borderId="3" xfId="2" applyFont="1" applyFill="1" applyBorder="1" applyAlignment="1">
      <alignment horizontal="left" vertical="center" shrinkToFit="1"/>
    </xf>
    <xf numFmtId="0" fontId="4" fillId="0" borderId="4" xfId="2" applyFont="1" applyFill="1" applyBorder="1" applyAlignment="1">
      <alignment horizontal="left" vertical="center" shrinkToFi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Normal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13" customWidth="1"/>
    <col min="22" max="16384" width="9" style="5"/>
  </cols>
  <sheetData>
    <row r="1" spans="1:21" ht="15" customHeight="1">
      <c r="A1" s="18" t="s">
        <v>19</v>
      </c>
      <c r="B1" s="18"/>
      <c r="C1" s="18"/>
      <c r="D1" s="19" t="s">
        <v>146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s="1" customFormat="1" ht="15" customHeight="1">
      <c r="A2" s="22" t="s">
        <v>7</v>
      </c>
      <c r="B2" s="22" t="s">
        <v>8</v>
      </c>
      <c r="C2" s="22" t="s">
        <v>9</v>
      </c>
      <c r="D2" s="23" t="s">
        <v>10</v>
      </c>
      <c r="E2" s="24" t="s">
        <v>11</v>
      </c>
      <c r="F2" s="24" t="s">
        <v>12</v>
      </c>
      <c r="G2" s="24" t="s">
        <v>13</v>
      </c>
      <c r="H2" s="25" t="s">
        <v>14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20</v>
      </c>
      <c r="U2" s="25" t="s">
        <v>15</v>
      </c>
    </row>
    <row r="3" spans="1:21" s="2" customFormat="1" ht="33.75" customHeight="1">
      <c r="A3" s="22"/>
      <c r="B3" s="22"/>
      <c r="C3" s="22"/>
      <c r="D3" s="23"/>
      <c r="E3" s="24"/>
      <c r="F3" s="24"/>
      <c r="G3" s="24"/>
      <c r="H3" s="25"/>
      <c r="I3" s="25"/>
      <c r="J3" s="25"/>
      <c r="K3" s="25"/>
      <c r="L3" s="26"/>
      <c r="M3" s="27"/>
      <c r="N3" s="27"/>
      <c r="O3" s="28"/>
      <c r="P3" s="25"/>
      <c r="Q3" s="25"/>
      <c r="R3" s="25"/>
      <c r="S3" s="25"/>
      <c r="T3" s="25"/>
      <c r="U3" s="25"/>
    </row>
    <row r="4" spans="1:21" s="11" customFormat="1" ht="45" customHeight="1">
      <c r="A4" s="6">
        <f>ROW()-3</f>
        <v>1</v>
      </c>
      <c r="B4" s="7"/>
      <c r="C4" s="3" t="s">
        <v>21</v>
      </c>
      <c r="D4" s="8" t="s">
        <v>0</v>
      </c>
      <c r="E4" s="9">
        <v>398</v>
      </c>
      <c r="F4" s="8"/>
      <c r="G4" s="8"/>
      <c r="H4" s="29" t="s">
        <v>22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111</v>
      </c>
    </row>
    <row r="5" spans="1:21" s="11" customFormat="1" ht="45" customHeight="1">
      <c r="A5" s="6">
        <f t="shared" ref="A5:A68" si="0">ROW()-3</f>
        <v>2</v>
      </c>
      <c r="B5" s="7"/>
      <c r="C5" s="3" t="s">
        <v>23</v>
      </c>
      <c r="D5" s="8" t="s">
        <v>0</v>
      </c>
      <c r="E5" s="9">
        <v>1</v>
      </c>
      <c r="F5" s="8"/>
      <c r="G5" s="8"/>
      <c r="H5" s="29" t="s">
        <v>24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115</v>
      </c>
    </row>
    <row r="6" spans="1:21" ht="45" customHeight="1">
      <c r="A6" s="6">
        <f t="shared" si="0"/>
        <v>3</v>
      </c>
      <c r="B6" s="7"/>
      <c r="C6" s="3" t="s">
        <v>25</v>
      </c>
      <c r="D6" s="8" t="s">
        <v>3</v>
      </c>
      <c r="E6" s="9" t="s">
        <v>26</v>
      </c>
      <c r="F6" s="8"/>
      <c r="G6" s="8"/>
      <c r="H6" s="29"/>
      <c r="I6" s="30" t="s">
        <v>22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115</v>
      </c>
    </row>
    <row r="7" spans="1:21" ht="45" customHeight="1">
      <c r="A7" s="6">
        <f t="shared" si="0"/>
        <v>4</v>
      </c>
      <c r="B7" s="7"/>
      <c r="C7" s="3" t="s">
        <v>27</v>
      </c>
      <c r="D7" s="8" t="s">
        <v>0</v>
      </c>
      <c r="E7" s="9">
        <v>10</v>
      </c>
      <c r="F7" s="8"/>
      <c r="G7" s="8"/>
      <c r="H7" s="29" t="s">
        <v>22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150</v>
      </c>
    </row>
    <row r="8" spans="1:21" ht="45" customHeight="1">
      <c r="A8" s="6">
        <f t="shared" si="0"/>
        <v>5</v>
      </c>
      <c r="B8" s="7"/>
      <c r="C8" s="3" t="s">
        <v>28</v>
      </c>
      <c r="D8" s="8" t="s">
        <v>0</v>
      </c>
      <c r="E8" s="9">
        <v>11</v>
      </c>
      <c r="F8" s="8"/>
      <c r="G8" s="8"/>
      <c r="H8" s="29" t="s">
        <v>1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/>
    </row>
    <row r="9" spans="1:21" ht="45" customHeight="1">
      <c r="A9" s="6">
        <f t="shared" si="0"/>
        <v>6</v>
      </c>
      <c r="B9" s="7"/>
      <c r="C9" s="3" t="s">
        <v>29</v>
      </c>
      <c r="D9" s="8" t="s">
        <v>4</v>
      </c>
      <c r="E9" s="9">
        <v>8</v>
      </c>
      <c r="F9" s="8"/>
      <c r="G9" s="8"/>
      <c r="H9" s="29" t="s">
        <v>1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118</v>
      </c>
    </row>
    <row r="10" spans="1:21" ht="33.75">
      <c r="A10" s="14">
        <f t="shared" si="0"/>
        <v>7</v>
      </c>
      <c r="B10" s="15"/>
      <c r="C10" s="10" t="s">
        <v>30</v>
      </c>
      <c r="D10" s="16" t="s">
        <v>0</v>
      </c>
      <c r="E10" s="32">
        <v>17</v>
      </c>
      <c r="F10" s="16"/>
      <c r="G10" s="16"/>
      <c r="H10" s="29" t="s">
        <v>1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10" t="s">
        <v>178</v>
      </c>
      <c r="U10" s="10" t="s">
        <v>151</v>
      </c>
    </row>
    <row r="11" spans="1:21" ht="45" customHeight="1">
      <c r="A11" s="6">
        <f t="shared" si="0"/>
        <v>8</v>
      </c>
      <c r="B11" s="7"/>
      <c r="C11" s="3" t="s">
        <v>31</v>
      </c>
      <c r="D11" s="8" t="s">
        <v>0</v>
      </c>
      <c r="E11" s="9" t="s">
        <v>32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/>
    </row>
    <row r="12" spans="1:21" ht="45" customHeight="1">
      <c r="A12" s="6">
        <f t="shared" si="0"/>
        <v>9</v>
      </c>
      <c r="B12" s="7"/>
      <c r="C12" s="3" t="s">
        <v>135</v>
      </c>
      <c r="D12" s="8" t="s">
        <v>0</v>
      </c>
      <c r="E12" s="9" t="s">
        <v>136</v>
      </c>
      <c r="F12" s="8"/>
      <c r="G12" s="8"/>
      <c r="H12" s="29" t="s">
        <v>1</v>
      </c>
      <c r="I12" s="30"/>
      <c r="J12" s="30"/>
      <c r="K12" s="29"/>
      <c r="L12" s="29"/>
      <c r="M12" s="30"/>
      <c r="N12" s="30"/>
      <c r="O12" s="29"/>
      <c r="P12" s="29"/>
      <c r="Q12" s="30"/>
      <c r="R12" s="30"/>
      <c r="S12" s="29"/>
      <c r="T12" s="10"/>
      <c r="U12" s="3" t="s">
        <v>152</v>
      </c>
    </row>
    <row r="13" spans="1:21" ht="45" customHeight="1">
      <c r="A13" s="6">
        <f t="shared" si="0"/>
        <v>10</v>
      </c>
      <c r="B13" s="7"/>
      <c r="C13" s="3" t="s">
        <v>33</v>
      </c>
      <c r="D13" s="8" t="s">
        <v>0</v>
      </c>
      <c r="E13" s="9">
        <v>5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 t="s">
        <v>34</v>
      </c>
      <c r="U13" s="3" t="s">
        <v>153</v>
      </c>
    </row>
    <row r="14" spans="1:21" ht="45" customHeight="1">
      <c r="A14" s="6">
        <f t="shared" si="0"/>
        <v>11</v>
      </c>
      <c r="B14" s="7"/>
      <c r="C14" s="3" t="s">
        <v>35</v>
      </c>
      <c r="D14" s="8" t="s">
        <v>0</v>
      </c>
      <c r="E14" s="9">
        <v>50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119</v>
      </c>
    </row>
    <row r="15" spans="1:21" ht="45" customHeight="1">
      <c r="A15" s="6">
        <f t="shared" si="0"/>
        <v>12</v>
      </c>
      <c r="B15" s="7"/>
      <c r="C15" s="3" t="s">
        <v>36</v>
      </c>
      <c r="D15" s="8" t="s">
        <v>0</v>
      </c>
      <c r="E15" s="9">
        <v>1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/>
      <c r="U15" s="3" t="s">
        <v>154</v>
      </c>
    </row>
    <row r="16" spans="1:21" ht="45" customHeight="1">
      <c r="A16" s="6">
        <f t="shared" si="0"/>
        <v>13</v>
      </c>
      <c r="B16" s="7"/>
      <c r="C16" s="3" t="s">
        <v>37</v>
      </c>
      <c r="D16" s="8" t="s">
        <v>3</v>
      </c>
      <c r="E16" s="9" t="s">
        <v>38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155</v>
      </c>
    </row>
    <row r="17" spans="1:21" ht="75" customHeight="1">
      <c r="A17" s="6">
        <f t="shared" si="0"/>
        <v>14</v>
      </c>
      <c r="B17" s="7"/>
      <c r="C17" s="3" t="s">
        <v>39</v>
      </c>
      <c r="D17" s="8" t="s">
        <v>0</v>
      </c>
      <c r="E17" s="9">
        <v>2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 t="s">
        <v>129</v>
      </c>
      <c r="U17" s="3" t="s">
        <v>156</v>
      </c>
    </row>
    <row r="18" spans="1:21" ht="45" customHeight="1">
      <c r="A18" s="6">
        <f t="shared" si="0"/>
        <v>15</v>
      </c>
      <c r="B18" s="7"/>
      <c r="C18" s="3" t="s">
        <v>40</v>
      </c>
      <c r="D18" s="8" t="s">
        <v>0</v>
      </c>
      <c r="E18" s="9">
        <v>12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5</v>
      </c>
    </row>
    <row r="19" spans="1:21" ht="75" customHeight="1">
      <c r="A19" s="6">
        <f t="shared" si="0"/>
        <v>16</v>
      </c>
      <c r="B19" s="7"/>
      <c r="C19" s="3" t="s">
        <v>41</v>
      </c>
      <c r="D19" s="8" t="s">
        <v>0</v>
      </c>
      <c r="E19" s="9">
        <v>3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41</v>
      </c>
      <c r="U19" s="3" t="s">
        <v>143</v>
      </c>
    </row>
    <row r="20" spans="1:21" ht="45" customHeight="1">
      <c r="A20" s="6">
        <f t="shared" si="0"/>
        <v>17</v>
      </c>
      <c r="B20" s="7"/>
      <c r="C20" s="3" t="s">
        <v>42</v>
      </c>
      <c r="D20" s="8" t="s">
        <v>3</v>
      </c>
      <c r="E20" s="9" t="s">
        <v>43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116</v>
      </c>
    </row>
    <row r="21" spans="1:21" ht="90">
      <c r="A21" s="14">
        <f t="shared" si="0"/>
        <v>18</v>
      </c>
      <c r="B21" s="15"/>
      <c r="C21" s="10" t="s">
        <v>44</v>
      </c>
      <c r="D21" s="16" t="s">
        <v>0</v>
      </c>
      <c r="E21" s="17">
        <v>2</v>
      </c>
      <c r="F21" s="16"/>
      <c r="G21" s="16"/>
      <c r="H21" s="29" t="s">
        <v>1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10" t="s">
        <v>44</v>
      </c>
      <c r="U21" s="10" t="s">
        <v>179</v>
      </c>
    </row>
    <row r="22" spans="1:21" ht="45" customHeight="1">
      <c r="A22" s="6">
        <f t="shared" si="0"/>
        <v>19</v>
      </c>
      <c r="B22" s="7"/>
      <c r="C22" s="3" t="s">
        <v>45</v>
      </c>
      <c r="D22" s="8" t="s">
        <v>3</v>
      </c>
      <c r="E22" s="9" t="s">
        <v>46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117</v>
      </c>
    </row>
    <row r="23" spans="1:21" ht="45" customHeight="1">
      <c r="A23" s="6">
        <f t="shared" si="0"/>
        <v>20</v>
      </c>
      <c r="B23" s="7"/>
      <c r="C23" s="3" t="s">
        <v>16</v>
      </c>
      <c r="D23" s="8" t="s">
        <v>0</v>
      </c>
      <c r="E23" s="9">
        <v>5</v>
      </c>
      <c r="F23" s="8"/>
      <c r="G23" s="8"/>
      <c r="H23" s="29" t="s">
        <v>2</v>
      </c>
      <c r="I23" s="30"/>
      <c r="J23" s="30"/>
      <c r="K23" s="29"/>
      <c r="L23" s="29"/>
      <c r="M23" s="30"/>
      <c r="N23" s="30"/>
      <c r="O23" s="29"/>
      <c r="P23" s="29"/>
      <c r="Q23" s="30"/>
      <c r="R23" s="30"/>
      <c r="S23" s="29"/>
      <c r="T23" s="10" t="s">
        <v>47</v>
      </c>
      <c r="U23" s="3" t="s">
        <v>120</v>
      </c>
    </row>
    <row r="24" spans="1:21" ht="45" customHeight="1">
      <c r="A24" s="6">
        <f t="shared" si="0"/>
        <v>21</v>
      </c>
      <c r="B24" s="7"/>
      <c r="C24" s="3" t="s">
        <v>17</v>
      </c>
      <c r="D24" s="8" t="s">
        <v>0</v>
      </c>
      <c r="E24" s="9">
        <v>5</v>
      </c>
      <c r="F24" s="8"/>
      <c r="G24" s="8"/>
      <c r="H24" s="29" t="s">
        <v>2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 t="s">
        <v>48</v>
      </c>
      <c r="U24" s="3" t="s">
        <v>120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/>
      <c r="I25" s="30" t="s">
        <v>1</v>
      </c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6</v>
      </c>
      <c r="U25" s="3" t="s">
        <v>121</v>
      </c>
    </row>
    <row r="26" spans="1:21" ht="45" customHeight="1">
      <c r="A26" s="6">
        <f t="shared" si="0"/>
        <v>23</v>
      </c>
      <c r="B26" s="7"/>
      <c r="C26" s="3" t="s">
        <v>49</v>
      </c>
      <c r="D26" s="8" t="s">
        <v>0</v>
      </c>
      <c r="E26" s="9">
        <v>1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/>
      <c r="U26" s="3" t="s">
        <v>157</v>
      </c>
    </row>
    <row r="27" spans="1:21" ht="45" customHeight="1">
      <c r="A27" s="6">
        <f t="shared" si="0"/>
        <v>24</v>
      </c>
      <c r="B27" s="7"/>
      <c r="C27" s="3" t="s">
        <v>50</v>
      </c>
      <c r="D27" s="8" t="s">
        <v>0</v>
      </c>
      <c r="E27" s="9" t="s">
        <v>127</v>
      </c>
      <c r="F27" s="8"/>
      <c r="G27" s="8"/>
      <c r="H27" s="29" t="s">
        <v>1</v>
      </c>
      <c r="I27" s="30"/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/>
      <c r="U27" s="3" t="s">
        <v>122</v>
      </c>
    </row>
    <row r="28" spans="1:21" ht="45" customHeight="1">
      <c r="A28" s="6">
        <f t="shared" si="0"/>
        <v>25</v>
      </c>
      <c r="B28" s="7"/>
      <c r="C28" s="3" t="s">
        <v>51</v>
      </c>
      <c r="D28" s="8" t="s">
        <v>0</v>
      </c>
      <c r="E28" s="9">
        <v>5</v>
      </c>
      <c r="F28" s="8"/>
      <c r="G28" s="8"/>
      <c r="H28" s="29" t="s">
        <v>1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 t="s">
        <v>52</v>
      </c>
      <c r="U28" s="3"/>
    </row>
    <row r="29" spans="1:21" ht="45" customHeight="1">
      <c r="A29" s="6">
        <f t="shared" si="0"/>
        <v>26</v>
      </c>
      <c r="B29" s="7"/>
      <c r="C29" s="3" t="s">
        <v>49</v>
      </c>
      <c r="D29" s="8" t="s">
        <v>0</v>
      </c>
      <c r="E29" s="9">
        <v>1</v>
      </c>
      <c r="F29" s="8"/>
      <c r="G29" s="8"/>
      <c r="H29" s="29" t="s">
        <v>2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157</v>
      </c>
    </row>
    <row r="30" spans="1:21" ht="45" customHeight="1">
      <c r="A30" s="6">
        <f t="shared" si="0"/>
        <v>27</v>
      </c>
      <c r="B30" s="7"/>
      <c r="C30" s="3" t="s">
        <v>53</v>
      </c>
      <c r="D30" s="8" t="s">
        <v>0</v>
      </c>
      <c r="E30" s="9" t="s">
        <v>127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/>
      <c r="U30" s="3" t="s">
        <v>137</v>
      </c>
    </row>
    <row r="31" spans="1:21" s="1" customFormat="1" ht="45" customHeight="1">
      <c r="A31" s="33">
        <f t="shared" si="0"/>
        <v>28</v>
      </c>
      <c r="B31" s="29"/>
      <c r="C31" s="31" t="s">
        <v>145</v>
      </c>
      <c r="D31" s="29" t="s">
        <v>4</v>
      </c>
      <c r="E31" s="30">
        <v>1</v>
      </c>
      <c r="F31" s="30"/>
      <c r="G31" s="29"/>
      <c r="H31" s="29" t="s">
        <v>1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31"/>
      <c r="U31" s="31"/>
    </row>
    <row r="32" spans="1:21" ht="45" customHeight="1">
      <c r="A32" s="6">
        <f t="shared" si="0"/>
        <v>29</v>
      </c>
      <c r="B32" s="7"/>
      <c r="C32" s="3" t="s">
        <v>55</v>
      </c>
      <c r="D32" s="8" t="s">
        <v>4</v>
      </c>
      <c r="E32" s="9" t="s">
        <v>56</v>
      </c>
      <c r="F32" s="8"/>
      <c r="G32" s="8"/>
      <c r="H32" s="29" t="s">
        <v>2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144</v>
      </c>
    </row>
    <row r="33" spans="1:21" ht="45" customHeight="1">
      <c r="A33" s="6">
        <f t="shared" si="0"/>
        <v>30</v>
      </c>
      <c r="B33" s="7"/>
      <c r="C33" s="3" t="s">
        <v>57</v>
      </c>
      <c r="D33" s="8" t="s">
        <v>3</v>
      </c>
      <c r="E33" s="9" t="s">
        <v>58</v>
      </c>
      <c r="F33" s="8"/>
      <c r="G33" s="8"/>
      <c r="H33" s="29" t="s">
        <v>2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10"/>
      <c r="U33" s="3"/>
    </row>
    <row r="34" spans="1:21" ht="45" customHeight="1">
      <c r="A34" s="6">
        <f t="shared" si="0"/>
        <v>31</v>
      </c>
      <c r="B34" s="7"/>
      <c r="C34" s="3" t="s">
        <v>59</v>
      </c>
      <c r="D34" s="8" t="s">
        <v>0</v>
      </c>
      <c r="E34" s="9">
        <v>1</v>
      </c>
      <c r="F34" s="8">
        <v>5</v>
      </c>
      <c r="G34" s="8"/>
      <c r="H34" s="29" t="s">
        <v>1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158</v>
      </c>
    </row>
    <row r="35" spans="1:21" ht="45" customHeight="1">
      <c r="A35" s="6">
        <f t="shared" si="0"/>
        <v>32</v>
      </c>
      <c r="B35" s="7"/>
      <c r="C35" s="3" t="s">
        <v>60</v>
      </c>
      <c r="D35" s="8" t="s">
        <v>0</v>
      </c>
      <c r="E35" s="9" t="s">
        <v>61</v>
      </c>
      <c r="F35" s="8" t="s">
        <v>148</v>
      </c>
      <c r="G35" s="8"/>
      <c r="H35" s="29"/>
      <c r="I35" s="30" t="s">
        <v>1</v>
      </c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62</v>
      </c>
      <c r="D36" s="8" t="s">
        <v>4</v>
      </c>
      <c r="E36" s="9">
        <v>8</v>
      </c>
      <c r="F36" s="8" t="s">
        <v>63</v>
      </c>
      <c r="G36" s="8"/>
      <c r="H36" s="29"/>
      <c r="I36" s="30" t="s">
        <v>2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64</v>
      </c>
      <c r="D37" s="8" t="s">
        <v>0</v>
      </c>
      <c r="E37" s="9">
        <v>1</v>
      </c>
      <c r="F37" s="8" t="s">
        <v>63</v>
      </c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 t="s">
        <v>123</v>
      </c>
    </row>
    <row r="38" spans="1:21" ht="45" customHeight="1">
      <c r="A38" s="6">
        <f t="shared" si="0"/>
        <v>35</v>
      </c>
      <c r="B38" s="7"/>
      <c r="C38" s="3" t="s">
        <v>65</v>
      </c>
      <c r="D38" s="8" t="s">
        <v>0</v>
      </c>
      <c r="E38" s="9">
        <v>70</v>
      </c>
      <c r="F38" s="8" t="s">
        <v>63</v>
      </c>
      <c r="G38" s="8"/>
      <c r="H38" s="29"/>
      <c r="I38" s="30" t="s">
        <v>1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159</v>
      </c>
    </row>
    <row r="39" spans="1:21" ht="45" customHeight="1">
      <c r="A39" s="6">
        <f t="shared" si="0"/>
        <v>36</v>
      </c>
      <c r="B39" s="7"/>
      <c r="C39" s="3" t="s">
        <v>66</v>
      </c>
      <c r="D39" s="8" t="s">
        <v>0</v>
      </c>
      <c r="E39" s="9">
        <v>140</v>
      </c>
      <c r="F39" s="8" t="s">
        <v>63</v>
      </c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160</v>
      </c>
    </row>
    <row r="40" spans="1:21" ht="45" customHeight="1">
      <c r="A40" s="6">
        <f t="shared" si="0"/>
        <v>37</v>
      </c>
      <c r="B40" s="7"/>
      <c r="C40" s="3" t="s">
        <v>67</v>
      </c>
      <c r="D40" s="8" t="s">
        <v>0</v>
      </c>
      <c r="E40" s="9">
        <v>4</v>
      </c>
      <c r="F40" s="8" t="s">
        <v>63</v>
      </c>
      <c r="G40" s="8"/>
      <c r="H40" s="29"/>
      <c r="I40" s="30" t="s">
        <v>2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 t="s">
        <v>130</v>
      </c>
      <c r="U40" s="3"/>
    </row>
    <row r="41" spans="1:21" ht="45" customHeight="1">
      <c r="A41" s="6">
        <f t="shared" si="0"/>
        <v>38</v>
      </c>
      <c r="B41" s="7"/>
      <c r="C41" s="3" t="s">
        <v>68</v>
      </c>
      <c r="D41" s="8" t="s">
        <v>0</v>
      </c>
      <c r="E41" s="9">
        <v>2</v>
      </c>
      <c r="F41" s="8" t="s">
        <v>69</v>
      </c>
      <c r="G41" s="8"/>
      <c r="H41" s="29"/>
      <c r="I41" s="30" t="s">
        <v>1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131</v>
      </c>
      <c r="U41" s="3" t="s">
        <v>161</v>
      </c>
    </row>
    <row r="42" spans="1:21" ht="45" customHeight="1">
      <c r="A42" s="6">
        <f t="shared" si="0"/>
        <v>39</v>
      </c>
      <c r="B42" s="7"/>
      <c r="C42" s="3" t="s">
        <v>71</v>
      </c>
      <c r="D42" s="8" t="s">
        <v>0</v>
      </c>
      <c r="E42" s="9">
        <v>7</v>
      </c>
      <c r="F42" s="8" t="s">
        <v>69</v>
      </c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/>
      <c r="U42" s="31" t="s">
        <v>138</v>
      </c>
    </row>
    <row r="43" spans="1:21" ht="45" customHeight="1">
      <c r="A43" s="6">
        <f t="shared" si="0"/>
        <v>40</v>
      </c>
      <c r="B43" s="7"/>
      <c r="C43" s="3" t="s">
        <v>72</v>
      </c>
      <c r="D43" s="8" t="s">
        <v>0</v>
      </c>
      <c r="E43" s="9">
        <v>5</v>
      </c>
      <c r="F43" s="8" t="s">
        <v>69</v>
      </c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 t="s">
        <v>73</v>
      </c>
      <c r="U43" s="3" t="s">
        <v>162</v>
      </c>
    </row>
    <row r="44" spans="1:21" ht="45" customHeight="1">
      <c r="A44" s="6">
        <f t="shared" si="0"/>
        <v>41</v>
      </c>
      <c r="B44" s="7"/>
      <c r="C44" s="3" t="s">
        <v>74</v>
      </c>
      <c r="D44" s="8" t="s">
        <v>0</v>
      </c>
      <c r="E44" s="9">
        <v>20</v>
      </c>
      <c r="F44" s="8" t="s">
        <v>69</v>
      </c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/>
      <c r="U44" s="31" t="s">
        <v>139</v>
      </c>
    </row>
    <row r="45" spans="1:21" ht="45" customHeight="1">
      <c r="A45" s="6">
        <f t="shared" si="0"/>
        <v>42</v>
      </c>
      <c r="B45" s="7"/>
      <c r="C45" s="3" t="s">
        <v>75</v>
      </c>
      <c r="D45" s="8" t="s">
        <v>0</v>
      </c>
      <c r="E45" s="9">
        <v>9</v>
      </c>
      <c r="F45" s="8" t="s">
        <v>69</v>
      </c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 t="s">
        <v>76</v>
      </c>
      <c r="U45" s="3" t="s">
        <v>163</v>
      </c>
    </row>
    <row r="46" spans="1:21" ht="45" customHeight="1">
      <c r="A46" s="6">
        <f t="shared" si="0"/>
        <v>43</v>
      </c>
      <c r="B46" s="7"/>
      <c r="C46" s="3" t="s">
        <v>77</v>
      </c>
      <c r="D46" s="8" t="s">
        <v>0</v>
      </c>
      <c r="E46" s="9" t="s">
        <v>78</v>
      </c>
      <c r="F46" s="8" t="s">
        <v>69</v>
      </c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/>
      <c r="U46" s="3" t="s">
        <v>164</v>
      </c>
    </row>
    <row r="47" spans="1:21" ht="45" customHeight="1">
      <c r="A47" s="6">
        <f t="shared" si="0"/>
        <v>44</v>
      </c>
      <c r="B47" s="7"/>
      <c r="C47" s="3" t="s">
        <v>79</v>
      </c>
      <c r="D47" s="8" t="s">
        <v>4</v>
      </c>
      <c r="E47" s="9">
        <v>8</v>
      </c>
      <c r="F47" s="8" t="s">
        <v>69</v>
      </c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165</v>
      </c>
    </row>
    <row r="48" spans="1:21" ht="33.75">
      <c r="A48" s="14">
        <f t="shared" si="0"/>
        <v>45</v>
      </c>
      <c r="B48" s="15"/>
      <c r="C48" s="10" t="s">
        <v>80</v>
      </c>
      <c r="D48" s="16" t="s">
        <v>0</v>
      </c>
      <c r="E48" s="32">
        <v>17</v>
      </c>
      <c r="F48" s="16" t="s">
        <v>69</v>
      </c>
      <c r="G48" s="16"/>
      <c r="H48" s="29"/>
      <c r="I48" s="29" t="s">
        <v>2</v>
      </c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10" t="s">
        <v>180</v>
      </c>
      <c r="U48" s="10" t="s">
        <v>177</v>
      </c>
    </row>
    <row r="49" spans="1:21" ht="45" customHeight="1">
      <c r="A49" s="6">
        <f t="shared" si="0"/>
        <v>46</v>
      </c>
      <c r="B49" s="7"/>
      <c r="C49" s="3" t="s">
        <v>81</v>
      </c>
      <c r="D49" s="8" t="s">
        <v>0</v>
      </c>
      <c r="E49" s="9" t="s">
        <v>82</v>
      </c>
      <c r="F49" s="8" t="s">
        <v>69</v>
      </c>
      <c r="G49" s="8"/>
      <c r="H49" s="29"/>
      <c r="I49" s="30" t="s">
        <v>2</v>
      </c>
      <c r="J49" s="30"/>
      <c r="K49" s="29"/>
      <c r="L49" s="29"/>
      <c r="M49" s="30"/>
      <c r="N49" s="30"/>
      <c r="O49" s="29"/>
      <c r="P49" s="29"/>
      <c r="Q49" s="30"/>
      <c r="R49" s="30"/>
      <c r="S49" s="29"/>
      <c r="T49" s="10"/>
      <c r="U49" s="3" t="s">
        <v>166</v>
      </c>
    </row>
    <row r="50" spans="1:21" ht="45" customHeight="1">
      <c r="A50" s="6">
        <f t="shared" si="0"/>
        <v>47</v>
      </c>
      <c r="B50" s="7"/>
      <c r="C50" s="3" t="s">
        <v>83</v>
      </c>
      <c r="D50" s="8" t="s">
        <v>0</v>
      </c>
      <c r="E50" s="9">
        <v>2</v>
      </c>
      <c r="F50" s="8" t="s">
        <v>69</v>
      </c>
      <c r="G50" s="8">
        <v>5</v>
      </c>
      <c r="H50" s="29"/>
      <c r="I50" s="30" t="s">
        <v>1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 t="s">
        <v>83</v>
      </c>
      <c r="U50" s="3"/>
    </row>
    <row r="51" spans="1:21" ht="45" customHeight="1">
      <c r="A51" s="6">
        <f t="shared" si="0"/>
        <v>48</v>
      </c>
      <c r="B51" s="7"/>
      <c r="C51" s="3" t="s">
        <v>84</v>
      </c>
      <c r="D51" s="8" t="s">
        <v>0</v>
      </c>
      <c r="E51" s="9">
        <v>3</v>
      </c>
      <c r="F51" s="8" t="s">
        <v>69</v>
      </c>
      <c r="G51" s="8"/>
      <c r="H51" s="29"/>
      <c r="I51" s="30" t="s">
        <v>2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147</v>
      </c>
      <c r="U51" s="3"/>
    </row>
    <row r="52" spans="1:21" ht="45" customHeight="1">
      <c r="A52" s="6">
        <f t="shared" si="0"/>
        <v>49</v>
      </c>
      <c r="B52" s="7"/>
      <c r="C52" s="3" t="s">
        <v>85</v>
      </c>
      <c r="D52" s="8" t="s">
        <v>4</v>
      </c>
      <c r="E52" s="9" t="s">
        <v>112</v>
      </c>
      <c r="F52" s="8" t="s">
        <v>69</v>
      </c>
      <c r="G52" s="8"/>
      <c r="H52" s="29"/>
      <c r="I52" s="30"/>
      <c r="J52" s="30" t="s">
        <v>1</v>
      </c>
      <c r="K52" s="29"/>
      <c r="L52" s="29"/>
      <c r="M52" s="30"/>
      <c r="N52" s="30"/>
      <c r="O52" s="29"/>
      <c r="P52" s="29"/>
      <c r="Q52" s="30"/>
      <c r="R52" s="30"/>
      <c r="S52" s="29"/>
      <c r="T52" s="10"/>
      <c r="U52" s="3"/>
    </row>
    <row r="53" spans="1:21" ht="45" customHeight="1">
      <c r="A53" s="6">
        <f t="shared" si="0"/>
        <v>50</v>
      </c>
      <c r="B53" s="7"/>
      <c r="C53" s="3" t="s">
        <v>86</v>
      </c>
      <c r="D53" s="8" t="s">
        <v>4</v>
      </c>
      <c r="E53" s="9">
        <v>8</v>
      </c>
      <c r="F53" s="8" t="s">
        <v>69</v>
      </c>
      <c r="G53" s="8"/>
      <c r="H53" s="29"/>
      <c r="I53" s="30" t="s">
        <v>1</v>
      </c>
      <c r="J53" s="30"/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 t="s">
        <v>167</v>
      </c>
    </row>
    <row r="54" spans="1:21" ht="45" customHeight="1">
      <c r="A54" s="6">
        <f t="shared" si="0"/>
        <v>51</v>
      </c>
      <c r="B54" s="7"/>
      <c r="C54" s="3" t="s">
        <v>87</v>
      </c>
      <c r="D54" s="8" t="s">
        <v>0</v>
      </c>
      <c r="E54" s="9">
        <v>3</v>
      </c>
      <c r="F54" s="8" t="s">
        <v>69</v>
      </c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 t="s">
        <v>132</v>
      </c>
      <c r="U54" s="3" t="s">
        <v>168</v>
      </c>
    </row>
    <row r="55" spans="1:21" ht="45" customHeight="1">
      <c r="A55" s="6">
        <f t="shared" si="0"/>
        <v>52</v>
      </c>
      <c r="B55" s="7"/>
      <c r="C55" s="3" t="s">
        <v>88</v>
      </c>
      <c r="D55" s="8" t="s">
        <v>4</v>
      </c>
      <c r="E55" s="9">
        <v>10</v>
      </c>
      <c r="F55" s="8" t="s">
        <v>69</v>
      </c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/>
      <c r="U55" s="4" t="s">
        <v>169</v>
      </c>
    </row>
    <row r="56" spans="1:21" ht="60" customHeight="1">
      <c r="A56" s="6">
        <f t="shared" si="0"/>
        <v>53</v>
      </c>
      <c r="B56" s="7"/>
      <c r="C56" s="3" t="s">
        <v>89</v>
      </c>
      <c r="D56" s="8" t="s">
        <v>0</v>
      </c>
      <c r="E56" s="9">
        <v>3</v>
      </c>
      <c r="F56" s="8" t="s">
        <v>69</v>
      </c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 t="s">
        <v>133</v>
      </c>
      <c r="U56" s="3" t="s">
        <v>170</v>
      </c>
    </row>
    <row r="57" spans="1:21" ht="45" customHeight="1">
      <c r="A57" s="6">
        <f t="shared" si="0"/>
        <v>54</v>
      </c>
      <c r="B57" s="7"/>
      <c r="C57" s="3" t="s">
        <v>90</v>
      </c>
      <c r="D57" s="8" t="s">
        <v>4</v>
      </c>
      <c r="E57" s="9">
        <v>10</v>
      </c>
      <c r="F57" s="8" t="s">
        <v>69</v>
      </c>
      <c r="G57" s="8"/>
      <c r="H57" s="29"/>
      <c r="I57" s="30" t="s">
        <v>2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/>
      <c r="U57" s="4" t="s">
        <v>171</v>
      </c>
    </row>
    <row r="58" spans="1:21" ht="60" customHeight="1">
      <c r="A58" s="6">
        <f t="shared" si="0"/>
        <v>55</v>
      </c>
      <c r="B58" s="7"/>
      <c r="C58" s="3" t="s">
        <v>91</v>
      </c>
      <c r="D58" s="8" t="s">
        <v>0</v>
      </c>
      <c r="E58" s="9">
        <v>3</v>
      </c>
      <c r="F58" s="8" t="s">
        <v>69</v>
      </c>
      <c r="G58" s="8"/>
      <c r="H58" s="29"/>
      <c r="I58" s="30"/>
      <c r="J58" s="30" t="s">
        <v>1</v>
      </c>
      <c r="K58" s="29"/>
      <c r="L58" s="29"/>
      <c r="M58" s="30"/>
      <c r="N58" s="30"/>
      <c r="O58" s="29"/>
      <c r="P58" s="29"/>
      <c r="Q58" s="30"/>
      <c r="R58" s="30"/>
      <c r="S58" s="29"/>
      <c r="T58" s="10" t="s">
        <v>133</v>
      </c>
      <c r="U58" s="3" t="s">
        <v>172</v>
      </c>
    </row>
    <row r="59" spans="1:21" ht="45" customHeight="1">
      <c r="A59" s="6">
        <f t="shared" si="0"/>
        <v>56</v>
      </c>
      <c r="B59" s="7"/>
      <c r="C59" s="3" t="s">
        <v>54</v>
      </c>
      <c r="D59" s="8" t="s">
        <v>0</v>
      </c>
      <c r="E59" s="9">
        <v>6</v>
      </c>
      <c r="F59" s="8" t="s">
        <v>69</v>
      </c>
      <c r="G59" s="8">
        <v>5</v>
      </c>
      <c r="H59" s="29"/>
      <c r="I59" s="30" t="s">
        <v>2</v>
      </c>
      <c r="J59" s="30"/>
      <c r="K59" s="29"/>
      <c r="L59" s="29"/>
      <c r="M59" s="30"/>
      <c r="N59" s="30"/>
      <c r="O59" s="29"/>
      <c r="P59" s="29"/>
      <c r="Q59" s="30"/>
      <c r="R59" s="30"/>
      <c r="S59" s="29"/>
      <c r="T59" s="10" t="s">
        <v>134</v>
      </c>
      <c r="U59" s="3"/>
    </row>
    <row r="60" spans="1:21" ht="45" customHeight="1">
      <c r="A60" s="6">
        <f t="shared" si="0"/>
        <v>57</v>
      </c>
      <c r="B60" s="7"/>
      <c r="C60" s="3" t="s">
        <v>92</v>
      </c>
      <c r="D60" s="8" t="s">
        <v>3</v>
      </c>
      <c r="E60" s="9" t="s">
        <v>93</v>
      </c>
      <c r="F60" s="8" t="s">
        <v>69</v>
      </c>
      <c r="G60" s="8"/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/>
      <c r="U60" s="3"/>
    </row>
    <row r="61" spans="1:21" ht="45" customHeight="1">
      <c r="A61" s="6">
        <f t="shared" si="0"/>
        <v>58</v>
      </c>
      <c r="B61" s="7"/>
      <c r="C61" s="3" t="s">
        <v>94</v>
      </c>
      <c r="D61" s="8" t="s">
        <v>0</v>
      </c>
      <c r="E61" s="9">
        <v>11</v>
      </c>
      <c r="F61" s="8"/>
      <c r="G61" s="8"/>
      <c r="H61" s="29" t="s">
        <v>70</v>
      </c>
      <c r="I61" s="30"/>
      <c r="J61" s="30"/>
      <c r="K61" s="29"/>
      <c r="L61" s="30"/>
      <c r="M61" s="30"/>
      <c r="N61" s="30"/>
      <c r="O61" s="29"/>
      <c r="P61" s="29"/>
      <c r="Q61" s="30"/>
      <c r="R61" s="30"/>
      <c r="S61" s="29"/>
      <c r="T61" s="10"/>
      <c r="U61" s="10" t="s">
        <v>124</v>
      </c>
    </row>
    <row r="62" spans="1:21" ht="45" customHeight="1">
      <c r="A62" s="6">
        <f t="shared" si="0"/>
        <v>59</v>
      </c>
      <c r="B62" s="7"/>
      <c r="C62" s="3" t="s">
        <v>95</v>
      </c>
      <c r="D62" s="8" t="s">
        <v>3</v>
      </c>
      <c r="E62" s="9" t="s">
        <v>96</v>
      </c>
      <c r="F62" s="8"/>
      <c r="G62" s="8"/>
      <c r="H62" s="29" t="s">
        <v>70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3" t="s">
        <v>173</v>
      </c>
    </row>
    <row r="63" spans="1:21" ht="45" customHeight="1">
      <c r="A63" s="6">
        <f t="shared" si="0"/>
        <v>60</v>
      </c>
      <c r="B63" s="7"/>
      <c r="C63" s="3" t="s">
        <v>97</v>
      </c>
      <c r="D63" s="8" t="s">
        <v>4</v>
      </c>
      <c r="E63" s="9" t="s">
        <v>114</v>
      </c>
      <c r="F63" s="8"/>
      <c r="G63" s="8"/>
      <c r="H63" s="29" t="s">
        <v>70</v>
      </c>
      <c r="I63" s="30"/>
      <c r="J63" s="30"/>
      <c r="K63" s="29"/>
      <c r="L63" s="29"/>
      <c r="M63" s="30"/>
      <c r="N63" s="30"/>
      <c r="O63" s="29"/>
      <c r="P63" s="29"/>
      <c r="Q63" s="30"/>
      <c r="R63" s="30"/>
      <c r="S63" s="29"/>
      <c r="T63" s="10"/>
      <c r="U63" s="3" t="s">
        <v>128</v>
      </c>
    </row>
    <row r="64" spans="1:21" ht="45" customHeight="1">
      <c r="A64" s="6">
        <f t="shared" si="0"/>
        <v>61</v>
      </c>
      <c r="B64" s="7"/>
      <c r="C64" s="3" t="s">
        <v>98</v>
      </c>
      <c r="D64" s="8" t="s">
        <v>4</v>
      </c>
      <c r="E64" s="9" t="s">
        <v>113</v>
      </c>
      <c r="F64" s="8"/>
      <c r="G64" s="8"/>
      <c r="H64" s="29" t="s">
        <v>70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125</v>
      </c>
    </row>
    <row r="65" spans="1:21" ht="45" customHeight="1">
      <c r="A65" s="6">
        <f t="shared" si="0"/>
        <v>62</v>
      </c>
      <c r="B65" s="7"/>
      <c r="C65" s="3" t="s">
        <v>99</v>
      </c>
      <c r="D65" s="8" t="s">
        <v>4</v>
      </c>
      <c r="E65" s="9" t="s">
        <v>114</v>
      </c>
      <c r="F65" s="8"/>
      <c r="G65" s="8"/>
      <c r="H65" s="29" t="s">
        <v>70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126</v>
      </c>
    </row>
    <row r="66" spans="1:21" ht="45" customHeight="1">
      <c r="A66" s="6">
        <f t="shared" si="0"/>
        <v>63</v>
      </c>
      <c r="B66" s="7"/>
      <c r="C66" s="3" t="s">
        <v>100</v>
      </c>
      <c r="D66" s="8" t="s">
        <v>0</v>
      </c>
      <c r="E66" s="9">
        <v>8</v>
      </c>
      <c r="F66" s="8"/>
      <c r="G66" s="8"/>
      <c r="H66" s="29" t="s">
        <v>70</v>
      </c>
      <c r="I66" s="30"/>
      <c r="J66" s="30"/>
      <c r="K66" s="29"/>
      <c r="L66" s="30"/>
      <c r="M66" s="30"/>
      <c r="N66" s="30"/>
      <c r="O66" s="29"/>
      <c r="P66" s="29"/>
      <c r="Q66" s="30"/>
      <c r="R66" s="30"/>
      <c r="S66" s="29"/>
      <c r="T66" s="10"/>
      <c r="U66" s="3" t="s">
        <v>174</v>
      </c>
    </row>
    <row r="67" spans="1:21" ht="45" customHeight="1">
      <c r="A67" s="6">
        <f t="shared" si="0"/>
        <v>64</v>
      </c>
      <c r="B67" s="7"/>
      <c r="C67" s="3" t="s">
        <v>101</v>
      </c>
      <c r="D67" s="8" t="s">
        <v>3</v>
      </c>
      <c r="E67" s="9" t="s">
        <v>102</v>
      </c>
      <c r="F67" s="8"/>
      <c r="G67" s="8"/>
      <c r="H67" s="29" t="s">
        <v>70</v>
      </c>
      <c r="I67" s="30"/>
      <c r="J67" s="30"/>
      <c r="K67" s="29"/>
      <c r="L67" s="30"/>
      <c r="M67" s="30"/>
      <c r="N67" s="30"/>
      <c r="O67" s="29"/>
      <c r="P67" s="29"/>
      <c r="Q67" s="30"/>
      <c r="R67" s="30"/>
      <c r="S67" s="29"/>
      <c r="T67" s="10"/>
      <c r="U67" s="3" t="s">
        <v>175</v>
      </c>
    </row>
    <row r="68" spans="1:21" ht="45" customHeight="1">
      <c r="A68" s="6">
        <f t="shared" si="0"/>
        <v>65</v>
      </c>
      <c r="B68" s="7"/>
      <c r="C68" s="3" t="s">
        <v>103</v>
      </c>
      <c r="D68" s="8" t="s">
        <v>3</v>
      </c>
      <c r="E68" s="9" t="s">
        <v>149</v>
      </c>
      <c r="F68" s="8"/>
      <c r="G68" s="8"/>
      <c r="H68" s="29" t="s">
        <v>70</v>
      </c>
      <c r="I68" s="30"/>
      <c r="J68" s="30"/>
      <c r="K68" s="29"/>
      <c r="L68" s="30"/>
      <c r="M68" s="30"/>
      <c r="N68" s="30"/>
      <c r="O68" s="29"/>
      <c r="P68" s="29"/>
      <c r="Q68" s="30"/>
      <c r="R68" s="30"/>
      <c r="S68" s="29"/>
      <c r="T68" s="10"/>
      <c r="U68" s="3" t="s">
        <v>176</v>
      </c>
    </row>
    <row r="69" spans="1:21" ht="33.75">
      <c r="A69" s="14">
        <f>ROW()-3</f>
        <v>66</v>
      </c>
      <c r="B69" s="32">
        <v>200</v>
      </c>
      <c r="C69" s="10" t="s">
        <v>104</v>
      </c>
      <c r="D69" s="16" t="s">
        <v>0</v>
      </c>
      <c r="E69" s="17" t="s">
        <v>105</v>
      </c>
      <c r="F69" s="16"/>
      <c r="G69" s="16"/>
      <c r="H69" s="29" t="s">
        <v>2</v>
      </c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10"/>
      <c r="U69" s="10" t="s">
        <v>181</v>
      </c>
    </row>
    <row r="70" spans="1:21" ht="45" customHeight="1">
      <c r="A70" s="6">
        <f>ROW()-3</f>
        <v>67</v>
      </c>
      <c r="B70" s="7" t="s">
        <v>69</v>
      </c>
      <c r="C70" s="3" t="s">
        <v>106</v>
      </c>
      <c r="D70" s="8" t="s">
        <v>0</v>
      </c>
      <c r="E70" s="9">
        <v>12</v>
      </c>
      <c r="F70" s="8"/>
      <c r="G70" s="8"/>
      <c r="H70" s="29"/>
      <c r="I70" s="30" t="s">
        <v>1</v>
      </c>
      <c r="J70" s="30"/>
      <c r="K70" s="29"/>
      <c r="L70" s="29"/>
      <c r="M70" s="30"/>
      <c r="N70" s="30"/>
      <c r="O70" s="29"/>
      <c r="P70" s="29"/>
      <c r="Q70" s="30"/>
      <c r="R70" s="30"/>
      <c r="S70" s="29"/>
      <c r="T70" s="10"/>
      <c r="U70" s="3" t="s">
        <v>140</v>
      </c>
    </row>
    <row r="71" spans="1:21" ht="45" customHeight="1">
      <c r="A71" s="6">
        <f>ROW()-3</f>
        <v>68</v>
      </c>
      <c r="B71" s="7" t="s">
        <v>69</v>
      </c>
      <c r="C71" s="3" t="s">
        <v>107</v>
      </c>
      <c r="D71" s="8" t="s">
        <v>0</v>
      </c>
      <c r="E71" s="9" t="s">
        <v>108</v>
      </c>
      <c r="F71" s="8"/>
      <c r="G71" s="8"/>
      <c r="H71" s="29"/>
      <c r="I71" s="30" t="s">
        <v>1</v>
      </c>
      <c r="J71" s="30"/>
      <c r="K71" s="29"/>
      <c r="L71" s="29"/>
      <c r="M71" s="30"/>
      <c r="N71" s="30"/>
      <c r="O71" s="29"/>
      <c r="P71" s="29"/>
      <c r="Q71" s="30"/>
      <c r="R71" s="30"/>
      <c r="S71" s="29"/>
      <c r="T71" s="10"/>
      <c r="U71" s="3" t="s">
        <v>142</v>
      </c>
    </row>
    <row r="72" spans="1:21" ht="45" customHeight="1">
      <c r="A72" s="6">
        <f>ROW()-3</f>
        <v>69</v>
      </c>
      <c r="B72" s="7" t="s">
        <v>69</v>
      </c>
      <c r="C72" s="3" t="s">
        <v>109</v>
      </c>
      <c r="D72" s="8" t="s">
        <v>0</v>
      </c>
      <c r="E72" s="9" t="s">
        <v>110</v>
      </c>
      <c r="F72" s="8">
        <v>6</v>
      </c>
      <c r="G72" s="8"/>
      <c r="H72" s="29"/>
      <c r="I72" s="30" t="s">
        <v>2</v>
      </c>
      <c r="J72" s="30"/>
      <c r="K72" s="29"/>
      <c r="L72" s="29"/>
      <c r="M72" s="30"/>
      <c r="N72" s="30"/>
      <c r="O72" s="29"/>
      <c r="P72" s="29"/>
      <c r="Q72" s="30"/>
      <c r="R72" s="30"/>
      <c r="S72" s="29"/>
      <c r="T72" s="10"/>
      <c r="U72" s="3" t="s">
        <v>141</v>
      </c>
    </row>
  </sheetData>
  <mergeCells count="15">
    <mergeCell ref="A1:C1"/>
    <mergeCell ref="H3:K3"/>
    <mergeCell ref="A2:A3"/>
    <mergeCell ref="B2:B3"/>
    <mergeCell ref="C2:C3"/>
    <mergeCell ref="H2:S2"/>
    <mergeCell ref="D1:U1"/>
    <mergeCell ref="U2:U3"/>
    <mergeCell ref="T2:T3"/>
    <mergeCell ref="G2:G3"/>
    <mergeCell ref="P3:S3"/>
    <mergeCell ref="F2:F3"/>
    <mergeCell ref="L3:O3"/>
    <mergeCell ref="D2:D3"/>
    <mergeCell ref="E2:E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&amp;CSAS059-&amp;P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846050-4EE2-4C76-B038-1F3BAFEADE60}"/>
</file>

<file path=customXml/itemProps2.xml><?xml version="1.0" encoding="utf-8"?>
<ds:datastoreItem xmlns:ds="http://schemas.openxmlformats.org/officeDocument/2006/customXml" ds:itemID="{7C610993-5289-4CD9-8C48-94AE96A2EC5E}"/>
</file>

<file path=customXml/itemProps3.xml><?xml version="1.0" encoding="utf-8"?>
<ds:datastoreItem xmlns:ds="http://schemas.openxmlformats.org/officeDocument/2006/customXml" ds:itemID="{6BD323A5-B9D3-49F2-A90B-3D48938C33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保税運送承認訂正通知情報（複数欄用）</vt:lpstr>
      <vt:lpstr>'保税運送承認訂正通知情報（複数欄用）'!Print_Area</vt:lpstr>
      <vt:lpstr>'保税運送承認訂正通知情報（複数欄用）'!Print_Titles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2016-03-18T05:38:31Z</dcterms:created>
  <dcterms:modified xsi:type="dcterms:W3CDTF">2017-08-17T10:47:19Z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